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ktiv 2019-2020\Web stran ATL\"/>
    </mc:Choice>
  </mc:AlternateContent>
  <bookViews>
    <workbookView xWindow="0" yWindow="0" windowWidth="23040" windowHeight="9192" firstSheet="16" activeTab="19"/>
  </bookViews>
  <sheets>
    <sheet name="Recovered_List1" sheetId="1" r:id="rId1"/>
    <sheet name="1.ZMRZ.PR.SADJE-ZELENJAVA" sheetId="2" r:id="rId2"/>
    <sheet name="2.JAJCA" sheetId="4" r:id="rId3"/>
    <sheet name="3.KRUH IN PEKOVSKI IZDELKI" sheetId="5" r:id="rId4"/>
    <sheet name="4.MESO IN MESNI IZD." sheetId="6" r:id="rId5"/>
    <sheet name="5. MLEKO IN MLEČNI IZD." sheetId="7" r:id="rId6"/>
    <sheet name="6. PERUTNINSKO M.IN IZD." sheetId="8" r:id="rId7"/>
    <sheet name="7. OSTALO PREHRAMB.BLAGO" sheetId="9" r:id="rId8"/>
    <sheet name="8.RIBE" sheetId="10" r:id="rId9"/>
    <sheet name="9.SADNI SOKOVI " sheetId="11" r:id="rId10"/>
    <sheet name="10.SLADOLED" sheetId="12" r:id="rId11"/>
    <sheet name="11.SADJE IN ZELENJAVA" sheetId="13" r:id="rId12"/>
    <sheet name="12.MLEVSKI IZDELKI IN TESTENINE" sheetId="14" r:id="rId13"/>
    <sheet name="13.ZMRZNJENI PROG.-TESTENINE" sheetId="15" r:id="rId14"/>
    <sheet name="14 IN 15" sheetId="18" r:id="rId15"/>
    <sheet name="16.EKOBIO MLEKO IN MLEČNI IZD." sheetId="20" r:id="rId16"/>
    <sheet name="17.JAJCA-TALNA" sheetId="21" r:id="rId17"/>
    <sheet name="18. EKO MESNI IZD." sheetId="22" r:id="rId18"/>
    <sheet name="19. ZGOŠČENI SADNI SOKOVI ZA AP" sheetId="23" r:id="rId19"/>
    <sheet name="20. EKO SADJE IN ZERLENJAVA" sheetId="28" r:id="rId20"/>
    <sheet name="List26" sheetId="27" r:id="rId21"/>
  </sheets>
  <definedNames>
    <definedName name="_xlnm._FilterDatabase" localSheetId="14" hidden="1">'14 IN 15'!$A$13:$I$15</definedName>
  </definedNames>
  <calcPr calcId="162913"/>
</workbook>
</file>

<file path=xl/calcChain.xml><?xml version="1.0" encoding="utf-8"?>
<calcChain xmlns="http://schemas.openxmlformats.org/spreadsheetml/2006/main">
  <c r="G10" i="28" l="1"/>
  <c r="G9" i="28"/>
  <c r="G8" i="28"/>
  <c r="G7" i="28"/>
  <c r="G11" i="28" l="1"/>
  <c r="F9" i="23"/>
  <c r="F8" i="23"/>
  <c r="F7" i="23"/>
  <c r="F6" i="23"/>
  <c r="F5" i="23"/>
  <c r="F49" i="13"/>
  <c r="F10" i="23" l="1"/>
  <c r="F5" i="11"/>
  <c r="F6" i="11"/>
  <c r="F7" i="11"/>
  <c r="F8" i="11"/>
  <c r="F9" i="11"/>
  <c r="F29" i="9"/>
  <c r="F11" i="11" l="1"/>
  <c r="F7" i="18"/>
  <c r="F16" i="15"/>
  <c r="F21" i="7" l="1"/>
  <c r="F21" i="2"/>
  <c r="F20" i="2"/>
  <c r="F19" i="2"/>
  <c r="F8" i="10" l="1"/>
  <c r="F15" i="8"/>
  <c r="F30" i="6"/>
  <c r="F22" i="2" l="1"/>
  <c r="F6" i="18"/>
  <c r="F5" i="22"/>
  <c r="F5" i="21"/>
  <c r="F6" i="21" s="1"/>
  <c r="F6" i="20"/>
  <c r="F5" i="20"/>
  <c r="F20" i="14"/>
  <c r="F40" i="13"/>
  <c r="F65" i="9"/>
  <c r="F70" i="9"/>
  <c r="F59" i="9"/>
  <c r="F68" i="9"/>
  <c r="F67" i="9"/>
  <c r="F66" i="9"/>
  <c r="F62" i="9"/>
  <c r="F58" i="9"/>
  <c r="F64" i="9"/>
  <c r="F13" i="9"/>
  <c r="F27" i="7"/>
  <c r="F13" i="8"/>
  <c r="F10" i="7"/>
  <c r="F10" i="6"/>
  <c r="F41" i="5"/>
  <c r="F32" i="5"/>
  <c r="F8" i="2"/>
  <c r="F10" i="2"/>
  <c r="F11" i="2"/>
  <c r="F12" i="2"/>
  <c r="F13" i="2"/>
  <c r="F16" i="2"/>
  <c r="F18" i="2"/>
  <c r="F9" i="2"/>
  <c r="F15" i="2"/>
  <c r="F14" i="2"/>
  <c r="F17" i="2"/>
  <c r="F7" i="2"/>
  <c r="F6" i="2"/>
  <c r="F5" i="4"/>
  <c r="F6" i="4" s="1"/>
  <c r="F5" i="5"/>
  <c r="F6" i="5"/>
  <c r="F7" i="5"/>
  <c r="F8" i="5"/>
  <c r="F9" i="5"/>
  <c r="F10" i="5"/>
  <c r="F11" i="5"/>
  <c r="F12" i="5"/>
  <c r="F14" i="5"/>
  <c r="F15" i="5"/>
  <c r="F13" i="5"/>
  <c r="F16" i="5"/>
  <c r="F17" i="5"/>
  <c r="F18" i="5"/>
  <c r="F19" i="5"/>
  <c r="F20" i="5"/>
  <c r="F21" i="5"/>
  <c r="F22" i="5"/>
  <c r="F23" i="5"/>
  <c r="F24" i="5"/>
  <c r="F25" i="5"/>
  <c r="F26" i="5"/>
  <c r="F28" i="5"/>
  <c r="F27" i="5"/>
  <c r="F29" i="5"/>
  <c r="F30" i="5"/>
  <c r="F31" i="5"/>
  <c r="F33" i="5"/>
  <c r="F34" i="5"/>
  <c r="F35" i="5"/>
  <c r="F36" i="5"/>
  <c r="F37" i="5"/>
  <c r="F38" i="5"/>
  <c r="F39" i="5"/>
  <c r="F40" i="5"/>
  <c r="F42" i="5"/>
  <c r="F44" i="5"/>
  <c r="F43" i="5"/>
  <c r="F45" i="5"/>
  <c r="F46" i="5"/>
  <c r="F47" i="5"/>
  <c r="F48" i="5"/>
  <c r="F49" i="5"/>
  <c r="F50" i="5"/>
  <c r="F51" i="5"/>
  <c r="F52" i="5"/>
  <c r="F53" i="5"/>
  <c r="F5" i="6"/>
  <c r="F6" i="6"/>
  <c r="F7" i="6"/>
  <c r="F8" i="6"/>
  <c r="F9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11" i="7"/>
  <c r="F12" i="7"/>
  <c r="F13" i="7"/>
  <c r="F14" i="7"/>
  <c r="F16" i="7"/>
  <c r="F15" i="7"/>
  <c r="F17" i="7"/>
  <c r="F5" i="7"/>
  <c r="F7" i="7"/>
  <c r="F8" i="7"/>
  <c r="F9" i="7"/>
  <c r="F18" i="7"/>
  <c r="F19" i="7"/>
  <c r="F20" i="7"/>
  <c r="F22" i="7"/>
  <c r="F23" i="7"/>
  <c r="F24" i="7"/>
  <c r="F25" i="7"/>
  <c r="F26" i="7"/>
  <c r="F28" i="7"/>
  <c r="F29" i="7"/>
  <c r="F30" i="7"/>
  <c r="F6" i="7"/>
  <c r="F31" i="7"/>
  <c r="F6" i="8"/>
  <c r="F14" i="8"/>
  <c r="F7" i="8"/>
  <c r="F8" i="8"/>
  <c r="F9" i="8"/>
  <c r="F10" i="8"/>
  <c r="F11" i="8"/>
  <c r="F16" i="8"/>
  <c r="F12" i="8"/>
  <c r="F5" i="8"/>
  <c r="F6" i="9"/>
  <c r="F7" i="9"/>
  <c r="F8" i="9"/>
  <c r="F9" i="9"/>
  <c r="F10" i="9"/>
  <c r="F11" i="9"/>
  <c r="F12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60" i="9"/>
  <c r="F61" i="9"/>
  <c r="F63" i="9"/>
  <c r="F69" i="9"/>
  <c r="F5" i="9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7" i="13"/>
  <c r="F38" i="13"/>
  <c r="F39" i="13"/>
  <c r="F41" i="13"/>
  <c r="F42" i="13"/>
  <c r="F43" i="13"/>
  <c r="F45" i="13"/>
  <c r="F46" i="13"/>
  <c r="F47" i="13"/>
  <c r="F48" i="13"/>
  <c r="F36" i="13"/>
  <c r="F44" i="13"/>
  <c r="F6" i="10"/>
  <c r="F7" i="10"/>
  <c r="F5" i="10"/>
  <c r="F10" i="11"/>
  <c r="F12" i="11"/>
  <c r="F6" i="12"/>
  <c r="F7" i="12"/>
  <c r="F5" i="12"/>
  <c r="F14" i="18"/>
  <c r="F15" i="18" s="1"/>
  <c r="F5" i="18"/>
  <c r="F8" i="18" s="1"/>
  <c r="F5" i="14"/>
  <c r="F6" i="14"/>
  <c r="F7" i="14"/>
  <c r="F8" i="14"/>
  <c r="F9" i="14"/>
  <c r="F16" i="14"/>
  <c r="F17" i="14"/>
  <c r="F18" i="14"/>
  <c r="F19" i="14"/>
  <c r="F10" i="14"/>
  <c r="F15" i="14"/>
  <c r="F14" i="14"/>
  <c r="F12" i="14"/>
  <c r="F13" i="14"/>
  <c r="F11" i="14"/>
  <c r="F6" i="15"/>
  <c r="F7" i="15"/>
  <c r="F8" i="15"/>
  <c r="F9" i="15"/>
  <c r="F10" i="15"/>
  <c r="F11" i="15"/>
  <c r="F12" i="15"/>
  <c r="F13" i="15"/>
  <c r="F14" i="15"/>
  <c r="F15" i="15"/>
  <c r="F5" i="15"/>
  <c r="F50" i="13" l="1"/>
  <c r="F13" i="11"/>
  <c r="F17" i="15"/>
  <c r="F9" i="10"/>
  <c r="F31" i="6"/>
  <c r="F23" i="2"/>
  <c r="F82" i="9"/>
  <c r="F7" i="20"/>
  <c r="F21" i="14"/>
  <c r="F8" i="12"/>
  <c r="F17" i="8"/>
  <c r="F32" i="7"/>
  <c r="F54" i="5"/>
</calcChain>
</file>

<file path=xl/comments1.xml><?xml version="1.0" encoding="utf-8"?>
<comments xmlns="http://schemas.openxmlformats.org/spreadsheetml/2006/main">
  <authors>
    <author>Miro</author>
  </authors>
  <commentList>
    <comment ref="D5" authorId="0" shapeId="0">
      <text>
        <r>
          <rPr>
            <b/>
            <sz val="9"/>
            <color indexed="81"/>
            <rFont val="Segoe UI"/>
            <family val="2"/>
            <charset val="238"/>
          </rPr>
          <t>Miro: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<sst xmlns="http://schemas.openxmlformats.org/spreadsheetml/2006/main" count="1210" uniqueCount="473">
  <si>
    <t>kom</t>
  </si>
  <si>
    <t>kg</t>
  </si>
  <si>
    <t>grobozrnato pecivo 100 g</t>
  </si>
  <si>
    <t>koruzni meš.kruh 1kg-rezani</t>
  </si>
  <si>
    <t>žemlja, štručka sirova 60g</t>
  </si>
  <si>
    <t>kruh polbeli rez.pak.  1 kg</t>
  </si>
  <si>
    <t>kruh črni 1 kg rezani, pakirani</t>
  </si>
  <si>
    <t>sirov burek 100 g</t>
  </si>
  <si>
    <t>bombeta bela 60g</t>
  </si>
  <si>
    <t>koruza zmrznjena 2,5 kg</t>
  </si>
  <si>
    <t>špinača zmrznjena 2,5 kg</t>
  </si>
  <si>
    <t>cvetača zmrznjena 2,5 kg</t>
  </si>
  <si>
    <t>korenje mlado zmrz. 2,5kg</t>
  </si>
  <si>
    <t>brokoli-zmrznjen 2,5 kg</t>
  </si>
  <si>
    <t>jagode zmrznjene 2,5 kg</t>
  </si>
  <si>
    <t>rozini 500 g</t>
  </si>
  <si>
    <t>čaj planinski</t>
  </si>
  <si>
    <t>čaj šipek</t>
  </si>
  <si>
    <t>govedina stegno</t>
  </si>
  <si>
    <t>govedina pleče</t>
  </si>
  <si>
    <t>teletina stegno-brez kosti</t>
  </si>
  <si>
    <t>svinjsko pleče bk</t>
  </si>
  <si>
    <t>kosti gov. z mesom</t>
  </si>
  <si>
    <t>sv.kare brez kosti</t>
  </si>
  <si>
    <t>telečje kocke-rezanci</t>
  </si>
  <si>
    <t>mleto mešano meso</t>
  </si>
  <si>
    <t>pečenice</t>
  </si>
  <si>
    <t>hrenovke</t>
  </si>
  <si>
    <t>šunka v črevu</t>
  </si>
  <si>
    <t>zaseka pečena</t>
  </si>
  <si>
    <t>kranjska klobasa</t>
  </si>
  <si>
    <t>vrat prekajen bk</t>
  </si>
  <si>
    <t>pršut bk</t>
  </si>
  <si>
    <t>bržola-suha</t>
  </si>
  <si>
    <t>kuhan pršut</t>
  </si>
  <si>
    <t>suha šunka b.k.</t>
  </si>
  <si>
    <t>maslo 250 g</t>
  </si>
  <si>
    <t>margarina navadna 250g</t>
  </si>
  <si>
    <t>kisla smetana 30% -400 g</t>
  </si>
  <si>
    <t>mleko v vedru 1,5%   10/1</t>
  </si>
  <si>
    <t>l</t>
  </si>
  <si>
    <t>navadni jogurt 180 g</t>
  </si>
  <si>
    <t>sadni jogurt 180 g</t>
  </si>
  <si>
    <t>sladka smetana 1/1</t>
  </si>
  <si>
    <t>jogurtov sadni desert 150 g</t>
  </si>
  <si>
    <t>žitni napitek 180 g</t>
  </si>
  <si>
    <t>sirni namaz-rinfuza (2,5kg)</t>
  </si>
  <si>
    <t>mozzarela 250g</t>
  </si>
  <si>
    <t>skuta s sadjem 125 g</t>
  </si>
  <si>
    <t>piščanec file</t>
  </si>
  <si>
    <t>puranje meso</t>
  </si>
  <si>
    <t>piščanec raženj</t>
  </si>
  <si>
    <t>perutninska nabodala</t>
  </si>
  <si>
    <t>piščančja hrenovka 200G</t>
  </si>
  <si>
    <t>piščančja bedra</t>
  </si>
  <si>
    <t>ražnjiči-piščančji</t>
  </si>
  <si>
    <t>piščančja salama</t>
  </si>
  <si>
    <t>pišč.šunka</t>
  </si>
  <si>
    <t>olje 10/1</t>
  </si>
  <si>
    <t>kremin</t>
  </si>
  <si>
    <t>riž dolgozrnati</t>
  </si>
  <si>
    <t>ješprenj</t>
  </si>
  <si>
    <t>pšenični zdrob 1 kg</t>
  </si>
  <si>
    <t>pšenična moka tip 500 1/1</t>
  </si>
  <si>
    <t>drobtine  500 g</t>
  </si>
  <si>
    <t>ajdova moka</t>
  </si>
  <si>
    <t>moka  ostra 1 kg</t>
  </si>
  <si>
    <t>koruzni zdrob 5 kg</t>
  </si>
  <si>
    <t>kus kus 5kg</t>
  </si>
  <si>
    <t>prosena kaša</t>
  </si>
  <si>
    <t>sladkor  1 kg</t>
  </si>
  <si>
    <t>med 900 g</t>
  </si>
  <si>
    <t>kava bela 400g</t>
  </si>
  <si>
    <t>kava cappucin  125g</t>
  </si>
  <si>
    <t>vanili sladkor 1 kg</t>
  </si>
  <si>
    <t>kakao 5 kg</t>
  </si>
  <si>
    <t>kumarice kisle 5/1</t>
  </si>
  <si>
    <t>paprika kisla 5/1</t>
  </si>
  <si>
    <t>kapre 450g</t>
  </si>
  <si>
    <t>fižol rjavi  2500G</t>
  </si>
  <si>
    <t>hren  vložen 1 kg</t>
  </si>
  <si>
    <t>rdeča pesa 5/1</t>
  </si>
  <si>
    <t>grah-zmrznjen 2,5kg</t>
  </si>
  <si>
    <t>riž okrogli  950 g</t>
  </si>
  <si>
    <t>čokolada  jedilna 500g</t>
  </si>
  <si>
    <t>gorčica 5 kg</t>
  </si>
  <si>
    <t>kis 5l</t>
  </si>
  <si>
    <t>sol  1 kg</t>
  </si>
  <si>
    <t>paprika mleta</t>
  </si>
  <si>
    <t>pecilni prašek  1 kg</t>
  </si>
  <si>
    <t>ajvar 550 g</t>
  </si>
  <si>
    <t>zlate kroglice 500 g</t>
  </si>
  <si>
    <t>kava prava</t>
  </si>
  <si>
    <t>pelati 3/1</t>
  </si>
  <si>
    <t>voda  0.5l</t>
  </si>
  <si>
    <t>paradižnikov konc. 4,40 kg</t>
  </si>
  <si>
    <t>kis 1/1</t>
  </si>
  <si>
    <t>vegeta natur  3kg</t>
  </si>
  <si>
    <t>osličev file</t>
  </si>
  <si>
    <t>tuna 1705 g</t>
  </si>
  <si>
    <t>limona-sirup</t>
  </si>
  <si>
    <t>sladoled-kornet</t>
  </si>
  <si>
    <t>sladoled - vodni</t>
  </si>
  <si>
    <t>solata zelena</t>
  </si>
  <si>
    <t>zelje sveže</t>
  </si>
  <si>
    <t>zelje kislo</t>
  </si>
  <si>
    <t>radič</t>
  </si>
  <si>
    <t>fižol v zrnu</t>
  </si>
  <si>
    <t>korenje</t>
  </si>
  <si>
    <t>koleraba</t>
  </si>
  <si>
    <t>peteršilj</t>
  </si>
  <si>
    <t>čebula</t>
  </si>
  <si>
    <t>česen</t>
  </si>
  <si>
    <t>por</t>
  </si>
  <si>
    <t>cvetača</t>
  </si>
  <si>
    <t>paradižnik</t>
  </si>
  <si>
    <t>paprika sveža</t>
  </si>
  <si>
    <t>jajčevci</t>
  </si>
  <si>
    <t>brokoli</t>
  </si>
  <si>
    <t>kitajsko zelje</t>
  </si>
  <si>
    <t>zelena gomolj</t>
  </si>
  <si>
    <t>bučke</t>
  </si>
  <si>
    <t>zelje rdeče</t>
  </si>
  <si>
    <t>blitva</t>
  </si>
  <si>
    <t>melancane</t>
  </si>
  <si>
    <t>pomaranča</t>
  </si>
  <si>
    <t>mandarina</t>
  </si>
  <si>
    <t>hruška</t>
  </si>
  <si>
    <t>banana</t>
  </si>
  <si>
    <t>limona</t>
  </si>
  <si>
    <t>češnja</t>
  </si>
  <si>
    <t>breskve</t>
  </si>
  <si>
    <t>marelice</t>
  </si>
  <si>
    <t>jagode</t>
  </si>
  <si>
    <t>grozdje</t>
  </si>
  <si>
    <t>slive</t>
  </si>
  <si>
    <t>lubenica</t>
  </si>
  <si>
    <t>nektarine</t>
  </si>
  <si>
    <t>melona</t>
  </si>
  <si>
    <t>klementine</t>
  </si>
  <si>
    <t>kaki</t>
  </si>
  <si>
    <t>kostanj</t>
  </si>
  <si>
    <t>polžki 5 kg</t>
  </si>
  <si>
    <t>rezanci jušni 500 g</t>
  </si>
  <si>
    <t>kaša ribana 500 g</t>
  </si>
  <si>
    <t>špageti 5kg</t>
  </si>
  <si>
    <t>zdrobovi kroketi - ocvrtki 2 KG</t>
  </si>
  <si>
    <t>svaljki 2 kg</t>
  </si>
  <si>
    <t>štruklji domači 1 kg</t>
  </si>
  <si>
    <t>kroketi</t>
  </si>
  <si>
    <t>cmoki marmeladni 1 kg</t>
  </si>
  <si>
    <t>ravioli -mesni,tortelini  2kg</t>
  </si>
  <si>
    <t>palačinke 1,2 kg</t>
  </si>
  <si>
    <t>cmoki kruhovi 2 kg</t>
  </si>
  <si>
    <t>testo vlečeno 5kg</t>
  </si>
  <si>
    <t>tortelini sirovi 1 kg</t>
  </si>
  <si>
    <t>kaneloni šunka-sir 800G</t>
  </si>
  <si>
    <t>čaj filter 50 g</t>
  </si>
  <si>
    <t xml:space="preserve">potica </t>
  </si>
  <si>
    <t>skutno pecivo 80 g</t>
  </si>
  <si>
    <t>mleko pasterizirano 3,5 %</t>
  </si>
  <si>
    <t>mleko-sterilno 3,5 %</t>
  </si>
  <si>
    <t>kisla smetana 180 g</t>
  </si>
  <si>
    <t>sirni namaz 150 g</t>
  </si>
  <si>
    <t>mleko v vedru 3,5% 10/1</t>
  </si>
  <si>
    <t>sirni namaz 50 g</t>
  </si>
  <si>
    <t>olje 1/1</t>
  </si>
  <si>
    <t>paprika fileti 650 g</t>
  </si>
  <si>
    <t>kumarice kisle 670 g</t>
  </si>
  <si>
    <t>gorčica 700 g</t>
  </si>
  <si>
    <t>kivi</t>
  </si>
  <si>
    <t>1. ZMRZNJENI PROGRAM SADJE-ZELENJAVA</t>
  </si>
  <si>
    <t>jušna zelenjava 2,5 kg</t>
  </si>
  <si>
    <t>stročji fižol, zmrznjen 2,5kg</t>
  </si>
  <si>
    <t>Opis artikla</t>
  </si>
  <si>
    <t>Mera</t>
  </si>
  <si>
    <t>Cena brez DDV</t>
  </si>
  <si>
    <t>Vrednost z DDV</t>
  </si>
  <si>
    <t>SKUPAJ</t>
  </si>
  <si>
    <t>Okv. količina</t>
  </si>
  <si>
    <t>meš. zelenjava - zmrznjena 2,5 kg</t>
  </si>
  <si>
    <t>štručka s sirom in šunko 100 g</t>
  </si>
  <si>
    <t>žemlja s semeni 60 g</t>
  </si>
  <si>
    <t>sv. kare brez kosti-zrezki 100 g</t>
  </si>
  <si>
    <t>salama mortadela-rezana</t>
  </si>
  <si>
    <t>salama pos. z zelenj.-rezana</t>
  </si>
  <si>
    <t>salama posebna-rezana</t>
  </si>
  <si>
    <t>salama suha-rezana</t>
  </si>
  <si>
    <t>jogurt z vanilijo 150 g</t>
  </si>
  <si>
    <t>sadno-mlečni napitek 210 ml</t>
  </si>
  <si>
    <t>sir gauda, edamec</t>
  </si>
  <si>
    <t>kisla smetana 900 g  30 %</t>
  </si>
  <si>
    <t>margarina kot RAMA 500 g</t>
  </si>
  <si>
    <t>skuta 10% maščobe</t>
  </si>
  <si>
    <t>bombeta s sezamom 80 g</t>
  </si>
  <si>
    <t>buhtelj  60 g</t>
  </si>
  <si>
    <t>francoski rogljiči 80 g</t>
  </si>
  <si>
    <t>grobozrnato pecivo 60 g</t>
  </si>
  <si>
    <t>grobozrnato pecivo 80 g</t>
  </si>
  <si>
    <t>hot-dog beli z odprt.  80 g</t>
  </si>
  <si>
    <t>kajzarica 60 g</t>
  </si>
  <si>
    <t>koruzni hlebčki mali  60 g</t>
  </si>
  <si>
    <t>koruzni hlebčki, bombeta 80 g</t>
  </si>
  <si>
    <t>krof 80 g</t>
  </si>
  <si>
    <t>kajzarica rezana  80 g</t>
  </si>
  <si>
    <t>makova štručka 60 g</t>
  </si>
  <si>
    <t>mini rolada 50 g</t>
  </si>
  <si>
    <t>makove štručke velike 80 g</t>
  </si>
  <si>
    <t>mlečna štručka  60 g</t>
  </si>
  <si>
    <t>mlečna štručka 80 g</t>
  </si>
  <si>
    <t>orehovo pecivo  150 g</t>
  </si>
  <si>
    <t>orehova potica-kosi 100 g</t>
  </si>
  <si>
    <t>parkelj 100 g</t>
  </si>
  <si>
    <t>pizza  100 g- 120 g</t>
  </si>
  <si>
    <t>pletenica   60 g</t>
  </si>
  <si>
    <t>pletenica 80 g</t>
  </si>
  <si>
    <t>priložnostno pecivo100 g</t>
  </si>
  <si>
    <t>rogljič z nadevom 100 g</t>
  </si>
  <si>
    <t>sirove štručke 100 g</t>
  </si>
  <si>
    <t>štrukelj 100 g</t>
  </si>
  <si>
    <t>torta, sadna rezina  60 g</t>
  </si>
  <si>
    <t>žemlja 80 g</t>
  </si>
  <si>
    <t>žemlja 60 g</t>
  </si>
  <si>
    <t>žemlja črna 60 g</t>
  </si>
  <si>
    <t>žemlja rezana 60 g</t>
  </si>
  <si>
    <t>žemlja rezana 80 g</t>
  </si>
  <si>
    <t>žemlja temna 80 g</t>
  </si>
  <si>
    <t>žemlja temna rezana 80 g</t>
  </si>
  <si>
    <t>žemlja temna s sirom 80 g</t>
  </si>
  <si>
    <t>žemlja, štručka  sirova 80 g</t>
  </si>
  <si>
    <t>sok ananas 100 % sd  0,2 l</t>
  </si>
  <si>
    <t>sirup  jabolko 100 % sd  5 - 6 l</t>
  </si>
  <si>
    <t>sirup gozdni sadeži 100 % sd  5 - 6 l</t>
  </si>
  <si>
    <t>por zmrznjen 2,5 kg</t>
  </si>
  <si>
    <t>paprika zmrznjena 2,5 kg</t>
  </si>
  <si>
    <t>šampinjoni zmrznjeni 2,5 kg</t>
  </si>
  <si>
    <t>bučke zmrznjene 2,5 kg</t>
  </si>
  <si>
    <t>sirnii namaz z okusi  2,5 kg</t>
  </si>
  <si>
    <t>majaron 350</t>
  </si>
  <si>
    <t>bazilika drobljena cca 350 g</t>
  </si>
  <si>
    <t>cimet mleti cca 500 g</t>
  </si>
  <si>
    <t>česen mleti cca 350 g</t>
  </si>
  <si>
    <t>kumina mleta 350 g</t>
  </si>
  <si>
    <t>muškatni oreh mleti 150 g</t>
  </si>
  <si>
    <t>rožmarin cca 350 G</t>
  </si>
  <si>
    <t>drobnjak sekljan cca 350 g</t>
  </si>
  <si>
    <t>mešanica začimb za solato 350 g</t>
  </si>
  <si>
    <t>poper mleti 1 kg</t>
  </si>
  <si>
    <t>poper v zrnu 1 kg</t>
  </si>
  <si>
    <t>provansalske začimbe cca 350 g</t>
  </si>
  <si>
    <t>koper 125 g</t>
  </si>
  <si>
    <t>pehtran cca 350 g</t>
  </si>
  <si>
    <t xml:space="preserve">majoneza 630 g </t>
  </si>
  <si>
    <t>majoneza 5 kg</t>
  </si>
  <si>
    <t xml:space="preserve">olivno olje 1l </t>
  </si>
  <si>
    <t>pašteta 500 g brez konzerv. In um.barvil</t>
  </si>
  <si>
    <t>želatina 200 g</t>
  </si>
  <si>
    <t>rezanci polnozrnati</t>
  </si>
  <si>
    <t>svedrčki, metuljčki 5/1</t>
  </si>
  <si>
    <t>polnozrnate testenine-svedrčki…</t>
  </si>
  <si>
    <t xml:space="preserve">ovseni kosmiči </t>
  </si>
  <si>
    <t>pirini špageti</t>
  </si>
  <si>
    <t>rezanci - ozki 500 g</t>
  </si>
  <si>
    <t>kumare sveže-gladke</t>
  </si>
  <si>
    <t>petršilj-korenina</t>
  </si>
  <si>
    <t>solatni mix</t>
  </si>
  <si>
    <t>motovilec-očiščen</t>
  </si>
  <si>
    <t>ajdova kaša</t>
  </si>
  <si>
    <t>testenine-lazanja (gastro program)</t>
  </si>
  <si>
    <t>testenine - svedrčki,... 5-10 kg</t>
  </si>
  <si>
    <t>ekološko maslo, 82% m.m., 200-250 g</t>
  </si>
  <si>
    <t>BIO kefir  sadni 150 g 3,5 M.M. 150 G</t>
  </si>
  <si>
    <t>jajca tež.razred M</t>
  </si>
  <si>
    <t>EKO telečje hrenovke brez aditivov</t>
  </si>
  <si>
    <t>file orada 150-180 g</t>
  </si>
  <si>
    <t xml:space="preserve">EKO mesni sir narezan na rezine </t>
  </si>
  <si>
    <t>ZAHTEVE NAROČNIKA</t>
  </si>
  <si>
    <t xml:space="preserve"> - Živila ne smejo vsebovati umetnih barvil, umetnih sladil in kemijskih konzervansov</t>
  </si>
  <si>
    <t>krompir identične velikosti</t>
  </si>
  <si>
    <t>mladi krompir identične velikosti</t>
  </si>
  <si>
    <t>jabolka-več sort</t>
  </si>
  <si>
    <t xml:space="preserve"> - Debelina rezine rezanega pakiranega kruha mora biti 1,5 cm, minimum 19 rezin iz štruce, ki tehta 1 kg;</t>
  </si>
  <si>
    <t xml:space="preserve"> - Kruh s semeni mora vsebovati min. 15% raznovrstnih semen;</t>
  </si>
  <si>
    <t xml:space="preserve"> - Koruzni kruh mora vsebovati najmanj 21 % koruzne moke;</t>
  </si>
  <si>
    <t xml:space="preserve"> - Peciva s semeni morajo vsebovati najmanj 25 % več vrst semen;</t>
  </si>
  <si>
    <t xml:space="preserve"> - Koruzna peciva morajo vsebovati vsaj 22% koruzne moke;</t>
  </si>
  <si>
    <t xml:space="preserve"> - Vsi artikli ne smejo vsebovati umetnih barvil</t>
  </si>
  <si>
    <t xml:space="preserve"> - Sirove štručke, žemlje morajo vsebovati vsaj 25 % sira;</t>
  </si>
  <si>
    <t xml:space="preserve"> - jajca morajo biti čista</t>
  </si>
  <si>
    <t xml:space="preserve"> - Goveje kosti z mesom morajo vsebovati najmanj 20% mesa</t>
  </si>
  <si>
    <t>sir trikotni 200 g</t>
  </si>
  <si>
    <t>grahova juha 1 kg - brez aditiviv, konzervansov in umetnih barvil</t>
  </si>
  <si>
    <t>gobova juha  brez aditivov,  um. barvil in konzervansov1 kg</t>
  </si>
  <si>
    <t>marmelada 3 kg  65% sadni delež</t>
  </si>
  <si>
    <t>marmelada 700 g- 65 % sadni delež</t>
  </si>
  <si>
    <t>jušna zakuha razl. vrste 4-5kg</t>
  </si>
  <si>
    <t>testenine  5 kg</t>
  </si>
  <si>
    <t>kruh s semeni rez. 0,75 kg</t>
  </si>
  <si>
    <t>mleko sterilno 1/1</t>
  </si>
  <si>
    <t>pišč.posebna-narezek</t>
  </si>
  <si>
    <t>pišč.prsi-salama</t>
  </si>
  <si>
    <t>konzervansov.</t>
  </si>
  <si>
    <t xml:space="preserve"> - 100 % sadni sirupi ne smejo vsebovati dodanega sladkorja, umetnih barvil in kemičnih </t>
  </si>
  <si>
    <t>ponujena neto količina</t>
  </si>
  <si>
    <t>sladoled lonček 150 ml</t>
  </si>
  <si>
    <t>čevapčiči</t>
  </si>
  <si>
    <t>piščančje krače</t>
  </si>
  <si>
    <t>zahteve naročnika izdelki iz perutninskega mesa ne smejo vsebovati alergenov razen soje</t>
  </si>
  <si>
    <t>hrustljavi musli</t>
  </si>
  <si>
    <t>file brancin</t>
  </si>
  <si>
    <t>maline zmrznjene 2,5 kg</t>
  </si>
  <si>
    <t>borovnice zmrznjene 2,5 kg</t>
  </si>
  <si>
    <t>gozdni sadeži zmrznjeni 2,5 kg</t>
  </si>
  <si>
    <t>zav. jabol., višnjev, skutni130 g brez posipa</t>
  </si>
  <si>
    <t>goveje kocke-junečje 2x2 cm rezane</t>
  </si>
  <si>
    <t>pleskavica  120-150 g</t>
  </si>
  <si>
    <t>vse salama rezane</t>
  </si>
  <si>
    <t>meso rezano, zrezki 80 g - 100 g</t>
  </si>
  <si>
    <t>mleko v vedru pvc</t>
  </si>
  <si>
    <t>dostava dnevna</t>
  </si>
  <si>
    <t xml:space="preserve"> Živila ne smejo vsebovati umetnih barvil, umetnih sladil in kemijskih konzervansov</t>
  </si>
  <si>
    <t>izdelki brez soje in glutena</t>
  </si>
  <si>
    <t>zrezki morajo biti narezani na 80 do 100 g</t>
  </si>
  <si>
    <t xml:space="preserve">salame rezane </t>
  </si>
  <si>
    <t>meso mora biti konfekcionizirano</t>
  </si>
  <si>
    <t xml:space="preserve">meso na kocke 1x1 ali 2x2 </t>
  </si>
  <si>
    <t>kosmiči hrustljavi</t>
  </si>
  <si>
    <t>sadna solata 4,2 kg</t>
  </si>
  <si>
    <t>kompoti 3 kg</t>
  </si>
  <si>
    <t>dnevna dostava</t>
  </si>
  <si>
    <t>pirini ocvrtki</t>
  </si>
  <si>
    <t>krompir olupljen</t>
  </si>
  <si>
    <t>suha jabolka</t>
  </si>
  <si>
    <t>suhe marelice 200 g</t>
  </si>
  <si>
    <t>suhe slive 500 g</t>
  </si>
  <si>
    <t>čaj sadni</t>
  </si>
  <si>
    <t xml:space="preserve">sok jabolko 0,2 l </t>
  </si>
  <si>
    <t>7. OSTALO PREHRAMBNO BLAGO</t>
  </si>
  <si>
    <t>2. JAJCA</t>
  </si>
  <si>
    <t>3. KRUH IN PEKOVSKI IZDELKI</t>
  </si>
  <si>
    <t>4. MESO IN MESNI IZDELKI</t>
  </si>
  <si>
    <t>5. MLEKO IN MLEČNI IZDELKI</t>
  </si>
  <si>
    <t>6. PERUTNINSKO MESO IN IZDELKI</t>
  </si>
  <si>
    <t>8. RIBE</t>
  </si>
  <si>
    <t>10. SLADOLED</t>
  </si>
  <si>
    <t>11. SADJE IN ZELENJAVA</t>
  </si>
  <si>
    <t>orehi očiščeni 0,5 kom</t>
  </si>
  <si>
    <t>12. MLEVSKI IZDELKI IN TESTENINE</t>
  </si>
  <si>
    <t>13. ZMRZNJENI PROGRAM - TESTENINE</t>
  </si>
  <si>
    <t>14. KROMPIR</t>
  </si>
  <si>
    <t>15.  JABOLKA</t>
  </si>
  <si>
    <t>16. EKO/BIO MLEKO IN MLEČNI IZDELKI</t>
  </si>
  <si>
    <t>17.  JAJCA - talna reja</t>
  </si>
  <si>
    <t xml:space="preserve">9. SADNI SOKOVI </t>
  </si>
  <si>
    <t>zgošč. jabolčni sok  100% sd  BIB 10 kg</t>
  </si>
  <si>
    <t>zgošč.  sok gozd.sadeži 100% sd  BIB 10 kg</t>
  </si>
  <si>
    <t>zgošč. multivitaminski sok 100% sd  BIB 10 kg</t>
  </si>
  <si>
    <t>zgošč. pomarančni sok  65 % sd  BIB 10 kg</t>
  </si>
  <si>
    <t>zgošč. anansov  sok  40  % sd  BIB 10 kg</t>
  </si>
  <si>
    <t xml:space="preserve">Ponudnik mora dati naročniku v brezplačno uporabo ustrezen točilni aparat ter zagotoviti </t>
  </si>
  <si>
    <t>brezplačno vzdrževanje.</t>
  </si>
  <si>
    <t>sirup  jagoda 100 % sd  5 - 6 l</t>
  </si>
  <si>
    <t>sirup  višnja 100 % sd  5 - 6 l</t>
  </si>
  <si>
    <t>sirup  borovnica 100 % sd  5 - 6 l</t>
  </si>
  <si>
    <t>18. EKO MESNI IZDELKI</t>
  </si>
  <si>
    <t>19. ZGOŠČENI SADNI SOKOVI ZA APARAT - 100% SADNI DELEŽ</t>
  </si>
  <si>
    <t>Cena na enoto brez DDV</t>
  </si>
  <si>
    <t>ime izdelka</t>
  </si>
  <si>
    <t>Okvirna količina za eno leto</t>
  </si>
  <si>
    <t>Vrednost z DDV za eno leto</t>
  </si>
  <si>
    <t>oznaka kvalitete da - ne</t>
  </si>
  <si>
    <t xml:space="preserve">embalaža da - ne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</si>
  <si>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</si>
  <si>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</si>
  <si>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</si>
  <si>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</si>
  <si>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</si>
  <si>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</si>
  <si>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</si>
  <si>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</si>
  <si>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</si>
  <si>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</si>
  <si>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</si>
  <si>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</si>
  <si>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</si>
  <si>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</si>
  <si>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</si>
  <si>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</si>
  <si>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</si>
  <si>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Zap. Št.</t>
  </si>
  <si>
    <t>Zap. št.</t>
  </si>
  <si>
    <t>Cena za eno leto brez DDV</t>
  </si>
  <si>
    <t>embalaža da - ne</t>
  </si>
  <si>
    <t xml:space="preserve"> </t>
  </si>
  <si>
    <t>75.</t>
  </si>
  <si>
    <t>60.</t>
  </si>
  <si>
    <t>50.</t>
  </si>
  <si>
    <t>18.</t>
  </si>
  <si>
    <t>19.</t>
  </si>
  <si>
    <t>21.</t>
  </si>
  <si>
    <t>20.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</si>
  <si>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</si>
  <si>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</si>
  <si>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</si>
  <si>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</si>
  <si>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</si>
  <si>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</si>
  <si>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</si>
  <si>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</si>
  <si>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</si>
  <si>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</si>
  <si>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</si>
  <si>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</si>
  <si>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</si>
  <si>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</si>
  <si>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</si>
  <si>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</si>
  <si>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</si>
  <si>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</si>
  <si>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</si>
  <si>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</si>
  <si>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</si>
  <si>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</si>
  <si>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</si>
  <si>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</si>
  <si>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</si>
  <si>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</si>
  <si>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</si>
  <si>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Zap. Št</t>
  </si>
  <si>
    <t>Okv. Količina za eno leto</t>
  </si>
  <si>
    <t>Okvirna. količina za eno leto</t>
  </si>
  <si>
    <t>Cena na enoto  brez DDV</t>
  </si>
  <si>
    <t xml:space="preserve">Okvirna količina za eno leto </t>
  </si>
  <si>
    <t>49.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</si>
  <si>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</si>
  <si>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</si>
  <si>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</si>
  <si>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</si>
  <si>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</si>
  <si>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</si>
  <si>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</si>
  <si>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</si>
  <si>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</si>
  <si>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</si>
  <si>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</si>
  <si>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</si>
  <si>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</si>
  <si>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</si>
  <si>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</si>
  <si>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</si>
  <si>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</si>
  <si>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</si>
  <si>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</si>
  <si>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</si>
  <si>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</si>
  <si>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</si>
  <si>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</si>
  <si>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76.</t>
  </si>
  <si>
    <t>77.</t>
  </si>
  <si>
    <t xml:space="preserve"> 1.</t>
  </si>
  <si>
    <t>Cena na neoto brez DDV</t>
  </si>
  <si>
    <t xml:space="preserve"> embalaža da - ne</t>
  </si>
  <si>
    <t>Zap št</t>
  </si>
  <si>
    <t xml:space="preserve">Vrednost z DDV za eno leto </t>
  </si>
  <si>
    <t>Cena  na enoto brez DDV</t>
  </si>
  <si>
    <t>Okvirns količina zs eno leto</t>
  </si>
  <si>
    <t>20. EKO SADJE IN ZELENJAVA</t>
  </si>
  <si>
    <t>bio banane, kg</t>
  </si>
  <si>
    <t>bio jabolka, kg</t>
  </si>
  <si>
    <t>bio solata, kg</t>
  </si>
  <si>
    <t>bio korenje, kg</t>
  </si>
  <si>
    <t>Zap.št.</t>
  </si>
  <si>
    <t>meso na kocke 1x1 cm ali 2x2 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</si>
</sst>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#,##0.00"/>
    <numFmt numFmtId="166" formatCode="#,###,##0"/>
    <numFmt numFmtId="167" formatCode="_-* #,##0\ _€_-;\-* #,##0\ _€_-;_-* &quot;-&quot;??\ _€_-;_-@_-"/>
  </numFmts>
  <fonts count="12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7">
    <xf numFmtId="0" fontId="1" fillId="0" borderId="0" xfId="0" applyFont="1"/>
    <xf numFmtId="0" fontId="0" fillId="0" borderId="0" xfId="0"/>
    <xf numFmtId="0" fontId="1" fillId="0" borderId="1" xfId="0" applyFont="1" applyFill="1" applyBorder="1" applyAlignment="1"/>
    <xf numFmtId="165" fontId="1" fillId="0" borderId="1" xfId="0" applyNumberFormat="1" applyFont="1" applyFill="1" applyBorder="1" applyAlignment="1"/>
    <xf numFmtId="0" fontId="1" fillId="0" borderId="1" xfId="0" applyFont="1" applyBorder="1"/>
    <xf numFmtId="165" fontId="1" fillId="0" borderId="1" xfId="0" applyNumberFormat="1" applyFont="1" applyBorder="1"/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Border="1"/>
    <xf numFmtId="0" fontId="1" fillId="0" borderId="0" xfId="0" applyFont="1" applyFill="1" applyAlignment="1"/>
    <xf numFmtId="165" fontId="1" fillId="0" borderId="0" xfId="0" applyNumberFormat="1" applyFont="1" applyFill="1" applyAlignment="1"/>
    <xf numFmtId="165" fontId="0" fillId="0" borderId="0" xfId="0" applyNumberFormat="1" applyFon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165" fontId="1" fillId="0" borderId="0" xfId="0" applyNumberFormat="1" applyFont="1" applyBorder="1"/>
    <xf numFmtId="165" fontId="1" fillId="0" borderId="0" xfId="0" applyNumberFormat="1" applyFont="1" applyFill="1" applyBorder="1" applyAlignment="1"/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67" fontId="1" fillId="0" borderId="0" xfId="1" applyNumberFormat="1" applyFont="1" applyFill="1" applyBorder="1" applyAlignment="1"/>
    <xf numFmtId="166" fontId="1" fillId="0" borderId="0" xfId="0" applyNumberFormat="1" applyFont="1" applyFill="1" applyBorder="1" applyAlignment="1"/>
    <xf numFmtId="0" fontId="1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 applyAlignment="1">
      <alignment wrapText="1"/>
    </xf>
    <xf numFmtId="165" fontId="0" fillId="0" borderId="1" xfId="0" applyNumberFormat="1" applyFont="1" applyFill="1" applyBorder="1" applyAlignment="1"/>
    <xf numFmtId="0" fontId="0" fillId="0" borderId="1" xfId="0" applyFont="1" applyFill="1" applyBorder="1" applyAlignment="1"/>
    <xf numFmtId="0" fontId="1" fillId="0" borderId="0" xfId="0" applyFont="1" applyFill="1"/>
    <xf numFmtId="0" fontId="1" fillId="0" borderId="1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/>
    <xf numFmtId="0" fontId="1" fillId="0" borderId="4" xfId="0" applyFont="1" applyFill="1" applyBorder="1" applyAlignment="1"/>
    <xf numFmtId="165" fontId="1" fillId="0" borderId="4" xfId="0" applyNumberFormat="1" applyFont="1" applyFill="1" applyBorder="1" applyAlignment="1"/>
    <xf numFmtId="0" fontId="1" fillId="0" borderId="4" xfId="0" applyFont="1" applyBorder="1"/>
    <xf numFmtId="165" fontId="1" fillId="0" borderId="3" xfId="0" applyNumberFormat="1" applyFont="1" applyFill="1" applyBorder="1" applyAlignment="1"/>
    <xf numFmtId="0" fontId="1" fillId="0" borderId="3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6" fillId="0" borderId="2" xfId="0" applyFont="1" applyFill="1" applyBorder="1" applyAlignment="1"/>
    <xf numFmtId="165" fontId="5" fillId="0" borderId="1" xfId="0" applyNumberFormat="1" applyFont="1" applyFill="1" applyBorder="1" applyAlignment="1"/>
    <xf numFmtId="0" fontId="5" fillId="0" borderId="1" xfId="0" applyFont="1" applyBorder="1"/>
    <xf numFmtId="0" fontId="6" fillId="0" borderId="2" xfId="0" applyFont="1" applyBorder="1"/>
    <xf numFmtId="0" fontId="6" fillId="0" borderId="7" xfId="0" applyFont="1" applyFill="1" applyBorder="1" applyAlignment="1"/>
    <xf numFmtId="165" fontId="5" fillId="0" borderId="3" xfId="0" applyNumberFormat="1" applyFont="1" applyFill="1" applyBorder="1" applyAlignment="1"/>
    <xf numFmtId="0" fontId="5" fillId="0" borderId="3" xfId="0" applyFont="1" applyBorder="1"/>
    <xf numFmtId="0" fontId="5" fillId="0" borderId="8" xfId="0" applyFont="1" applyBorder="1"/>
    <xf numFmtId="0" fontId="6" fillId="0" borderId="9" xfId="0" applyFont="1" applyBorder="1"/>
    <xf numFmtId="0" fontId="5" fillId="0" borderId="10" xfId="0" applyFont="1" applyBorder="1"/>
    <xf numFmtId="165" fontId="5" fillId="0" borderId="10" xfId="0" applyNumberFormat="1" applyFont="1" applyBorder="1"/>
    <xf numFmtId="0" fontId="5" fillId="0" borderId="11" xfId="0" applyFont="1" applyBorder="1"/>
    <xf numFmtId="0" fontId="2" fillId="0" borderId="6" xfId="0" applyFont="1" applyBorder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Fill="1" applyBorder="1" applyAlignment="1"/>
    <xf numFmtId="0" fontId="6" fillId="0" borderId="1" xfId="0" applyFont="1" applyBorder="1"/>
    <xf numFmtId="0" fontId="6" fillId="0" borderId="1" xfId="0" applyFont="1" applyFill="1" applyBorder="1" applyAlignment="1">
      <alignment horizontal="center"/>
    </xf>
    <xf numFmtId="166" fontId="6" fillId="0" borderId="1" xfId="0" applyNumberFormat="1" applyFont="1" applyFill="1" applyBorder="1" applyAlignment="1"/>
    <xf numFmtId="165" fontId="6" fillId="0" borderId="1" xfId="0" applyNumberFormat="1" applyFont="1" applyFill="1" applyBorder="1" applyAlignment="1"/>
    <xf numFmtId="165" fontId="6" fillId="0" borderId="1" xfId="0" applyNumberFormat="1" applyFont="1" applyBorder="1"/>
    <xf numFmtId="165" fontId="6" fillId="0" borderId="0" xfId="0" applyNumberFormat="1" applyFont="1" applyFill="1" applyBorder="1" applyAlignment="1"/>
    <xf numFmtId="0" fontId="6" fillId="0" borderId="0" xfId="0" applyFont="1"/>
    <xf numFmtId="0" fontId="6" fillId="0" borderId="5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1" fillId="0" borderId="15" xfId="0" applyFont="1" applyBorder="1"/>
    <xf numFmtId="165" fontId="1" fillId="0" borderId="15" xfId="0" applyNumberFormat="1" applyFont="1" applyBorder="1"/>
    <xf numFmtId="165" fontId="0" fillId="0" borderId="15" xfId="0" applyNumberFormat="1" applyFont="1" applyFill="1" applyBorder="1" applyAlignment="1"/>
    <xf numFmtId="0" fontId="6" fillId="0" borderId="0" xfId="0" applyFont="1" applyAlignment="1">
      <alignment horizontal="center"/>
    </xf>
    <xf numFmtId="0" fontId="6" fillId="0" borderId="4" xfId="0" applyFont="1" applyFill="1" applyBorder="1" applyAlignment="1">
      <alignment wrapText="1"/>
    </xf>
    <xf numFmtId="0" fontId="6" fillId="0" borderId="4" xfId="0" applyFont="1" applyFill="1" applyBorder="1" applyAlignment="1"/>
    <xf numFmtId="0" fontId="6" fillId="0" borderId="4" xfId="0" applyFont="1" applyFill="1" applyBorder="1" applyAlignment="1">
      <alignment horizontal="center"/>
    </xf>
    <xf numFmtId="165" fontId="6" fillId="0" borderId="4" xfId="0" applyNumberFormat="1" applyFont="1" applyFill="1" applyBorder="1" applyAlignment="1"/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3" xfId="0" applyFont="1" applyFill="1" applyBorder="1" applyAlignment="1"/>
    <xf numFmtId="0" fontId="6" fillId="0" borderId="3" xfId="0" applyFont="1" applyFill="1" applyBorder="1" applyAlignment="1">
      <alignment horizontal="center"/>
    </xf>
    <xf numFmtId="165" fontId="6" fillId="0" borderId="3" xfId="0" applyNumberFormat="1" applyFont="1" applyFill="1" applyBorder="1" applyAlignment="1"/>
    <xf numFmtId="0" fontId="0" fillId="0" borderId="3" xfId="0" applyFill="1" applyBorder="1" applyAlignment="1"/>
    <xf numFmtId="0" fontId="6" fillId="0" borderId="10" xfId="0" applyFont="1" applyBorder="1"/>
    <xf numFmtId="0" fontId="0" fillId="0" borderId="10" xfId="0" applyBorder="1"/>
    <xf numFmtId="165" fontId="6" fillId="0" borderId="10" xfId="0" applyNumberFormat="1" applyFont="1" applyBorder="1"/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Fill="1" applyBorder="1" applyAlignment="1"/>
    <xf numFmtId="0" fontId="1" fillId="0" borderId="6" xfId="0" applyFont="1" applyBorder="1"/>
    <xf numFmtId="0" fontId="6" fillId="0" borderId="12" xfId="0" applyFont="1" applyBorder="1"/>
    <xf numFmtId="0" fontId="6" fillId="0" borderId="6" xfId="0" applyFont="1" applyBorder="1"/>
    <xf numFmtId="0" fontId="1" fillId="0" borderId="3" xfId="0" applyFont="1" applyFill="1" applyBorder="1" applyAlignment="1"/>
    <xf numFmtId="165" fontId="2" fillId="0" borderId="0" xfId="0" applyNumberFormat="1" applyFont="1" applyBorder="1"/>
    <xf numFmtId="0" fontId="6" fillId="0" borderId="1" xfId="0" applyFont="1" applyFill="1" applyBorder="1" applyAlignment="1">
      <alignment wrapText="1"/>
    </xf>
    <xf numFmtId="166" fontId="6" fillId="0" borderId="1" xfId="0" applyNumberFormat="1" applyFont="1" applyBorder="1"/>
    <xf numFmtId="0" fontId="6" fillId="0" borderId="1" xfId="0" applyFont="1" applyFill="1" applyBorder="1"/>
    <xf numFmtId="166" fontId="6" fillId="0" borderId="4" xfId="0" applyNumberFormat="1" applyFont="1" applyFill="1" applyBorder="1" applyAlignment="1"/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/>
    <xf numFmtId="0" fontId="2" fillId="0" borderId="10" xfId="0" applyFont="1" applyBorder="1"/>
    <xf numFmtId="166" fontId="6" fillId="0" borderId="3" xfId="0" applyNumberFormat="1" applyFont="1" applyFill="1" applyBorder="1" applyAlignment="1"/>
    <xf numFmtId="0" fontId="2" fillId="0" borderId="0" xfId="0" applyFont="1" applyFill="1"/>
    <xf numFmtId="0" fontId="6" fillId="0" borderId="17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6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165" fontId="1" fillId="0" borderId="10" xfId="0" applyNumberFormat="1" applyFont="1" applyFill="1" applyBorder="1" applyAlignment="1"/>
    <xf numFmtId="0" fontId="6" fillId="0" borderId="7" xfId="0" applyFont="1" applyBorder="1"/>
    <xf numFmtId="0" fontId="6" fillId="0" borderId="3" xfId="0" applyFont="1" applyBorder="1"/>
    <xf numFmtId="166" fontId="6" fillId="0" borderId="3" xfId="0" applyNumberFormat="1" applyFont="1" applyBorder="1"/>
    <xf numFmtId="166" fontId="6" fillId="0" borderId="10" xfId="0" applyNumberFormat="1" applyFont="1" applyBorder="1"/>
    <xf numFmtId="0" fontId="6" fillId="0" borderId="5" xfId="0" applyFont="1" applyFill="1" applyBorder="1" applyAlignment="1">
      <alignment horizontal="center" wrapText="1"/>
    </xf>
    <xf numFmtId="0" fontId="6" fillId="0" borderId="10" xfId="0" applyFont="1" applyFill="1" applyBorder="1" applyAlignment="1"/>
    <xf numFmtId="165" fontId="6" fillId="0" borderId="10" xfId="0" applyNumberFormat="1" applyFont="1" applyFill="1" applyBorder="1" applyAlignment="1"/>
    <xf numFmtId="0" fontId="6" fillId="0" borderId="3" xfId="0" applyFont="1" applyBorder="1" applyAlignment="1">
      <alignment horizontal="left"/>
    </xf>
    <xf numFmtId="0" fontId="1" fillId="0" borderId="12" xfId="0" applyFont="1" applyBorder="1"/>
    <xf numFmtId="0" fontId="6" fillId="0" borderId="10" xfId="0" applyFont="1" applyFill="1" applyBorder="1" applyAlignment="1">
      <alignment horizontal="center"/>
    </xf>
    <xf numFmtId="0" fontId="6" fillId="0" borderId="21" xfId="0" applyFont="1" applyFill="1" applyBorder="1" applyAlignment="1"/>
    <xf numFmtId="0" fontId="6" fillId="0" borderId="21" xfId="0" applyFont="1" applyFill="1" applyBorder="1" applyAlignment="1">
      <alignment horizontal="center"/>
    </xf>
    <xf numFmtId="167" fontId="6" fillId="0" borderId="21" xfId="1" applyNumberFormat="1" applyFont="1" applyFill="1" applyBorder="1" applyAlignment="1"/>
    <xf numFmtId="166" fontId="6" fillId="0" borderId="21" xfId="0" applyNumberFormat="1" applyFont="1" applyFill="1" applyBorder="1" applyAlignment="1"/>
    <xf numFmtId="165" fontId="6" fillId="0" borderId="21" xfId="0" applyNumberFormat="1" applyFont="1" applyFill="1" applyBorder="1" applyAlignment="1"/>
    <xf numFmtId="0" fontId="1" fillId="0" borderId="21" xfId="0" applyFont="1" applyBorder="1"/>
    <xf numFmtId="1" fontId="6" fillId="0" borderId="4" xfId="0" applyNumberFormat="1" applyFont="1" applyFill="1" applyBorder="1" applyAlignment="1"/>
    <xf numFmtId="1" fontId="6" fillId="0" borderId="1" xfId="0" applyNumberFormat="1" applyFont="1" applyFill="1" applyBorder="1" applyAlignment="1"/>
    <xf numFmtId="1" fontId="6" fillId="0" borderId="3" xfId="0" applyNumberFormat="1" applyFont="1" applyFill="1" applyBorder="1" applyAlignment="1"/>
    <xf numFmtId="0" fontId="7" fillId="0" borderId="1" xfId="0" applyFont="1" applyFill="1" applyBorder="1" applyAlignment="1"/>
    <xf numFmtId="0" fontId="7" fillId="0" borderId="1" xfId="0" applyFont="1" applyBorder="1"/>
    <xf numFmtId="0" fontId="7" fillId="0" borderId="3" xfId="0" applyFont="1" applyFill="1" applyBorder="1" applyAlignment="1"/>
    <xf numFmtId="167" fontId="6" fillId="0" borderId="3" xfId="1" applyNumberFormat="1" applyFont="1" applyFill="1" applyBorder="1" applyAlignment="1"/>
    <xf numFmtId="0" fontId="6" fillId="0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6" fillId="0" borderId="12" xfId="0" applyFont="1" applyBorder="1" applyAlignment="1"/>
    <xf numFmtId="0" fontId="6" fillId="0" borderId="6" xfId="0" applyFont="1" applyBorder="1" applyAlignment="1"/>
    <xf numFmtId="0" fontId="6" fillId="0" borderId="18" xfId="0" applyFont="1" applyBorder="1" applyAlignment="1"/>
    <xf numFmtId="0" fontId="1" fillId="0" borderId="6" xfId="0" applyFont="1" applyBorder="1" applyAlignment="1"/>
  </cellXfs>
  <cellStyles count="2">
    <cellStyle name="Navadno" xfId="0" builtinId="0"/>
    <cellStyle name="Vejic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0"/>
  <sheetViews>
    <sheetView workbookViewId="0">
      <selection activeCell="N17" sqref="N17"/>
    </sheetView>
  </sheetViews>
  <sheetFormatPr defaultRowHeight="13.2" x14ac:dyDescent="0.25"/>
  <cols>
    <col min="1" max="1" width="7" customWidth="1"/>
    <col min="2" max="2" width="30.5546875" customWidth="1"/>
    <col min="3" max="3" width="0.44140625" customWidth="1"/>
    <col min="4" max="4" width="7.33203125" customWidth="1"/>
    <col min="5" max="5" width="1.109375" customWidth="1"/>
    <col min="6" max="6" width="12.44140625" customWidth="1"/>
    <col min="7" max="7" width="12" customWidth="1"/>
    <col min="8" max="8" width="0.33203125" customWidth="1"/>
    <col min="9" max="9" width="14" customWidth="1"/>
    <col min="10" max="10" width="10.109375" customWidth="1"/>
  </cols>
  <sheetData>
    <row r="2" spans="1:11" x14ac:dyDescent="0.25">
      <c r="A2" s="16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8"/>
    </row>
    <row r="5" spans="1:11" x14ac:dyDescent="0.25">
      <c r="A5" s="7"/>
      <c r="B5" s="7"/>
      <c r="C5" s="7"/>
      <c r="D5" s="7"/>
      <c r="E5" s="7"/>
      <c r="F5" s="7"/>
      <c r="G5" s="15"/>
      <c r="H5" s="15"/>
      <c r="I5" s="15"/>
      <c r="J5" s="7"/>
      <c r="K5" s="8"/>
    </row>
    <row r="6" spans="1:11" x14ac:dyDescent="0.25">
      <c r="A6" s="7"/>
      <c r="B6" s="7"/>
      <c r="C6" s="7"/>
      <c r="D6" s="7"/>
      <c r="E6" s="7"/>
      <c r="F6" s="7"/>
      <c r="G6" s="15"/>
      <c r="H6" s="15"/>
      <c r="I6" s="15"/>
      <c r="J6" s="7"/>
      <c r="K6" s="8"/>
    </row>
    <row r="7" spans="1:11" x14ac:dyDescent="0.25">
      <c r="A7" s="7"/>
      <c r="B7" s="7"/>
      <c r="C7" s="7"/>
      <c r="D7" s="7"/>
      <c r="E7" s="7"/>
      <c r="F7" s="7"/>
      <c r="G7" s="15"/>
      <c r="H7" s="15"/>
      <c r="I7" s="15"/>
      <c r="J7" s="7"/>
      <c r="K7" s="8"/>
    </row>
    <row r="8" spans="1:11" x14ac:dyDescent="0.25">
      <c r="A8" s="7"/>
      <c r="B8" s="7"/>
      <c r="C8" s="7"/>
      <c r="D8" s="7"/>
      <c r="E8" s="7"/>
      <c r="F8" s="7"/>
      <c r="G8" s="15"/>
      <c r="H8" s="15"/>
      <c r="I8" s="15"/>
      <c r="J8" s="7"/>
      <c r="K8" s="8"/>
    </row>
    <row r="9" spans="1:11" x14ac:dyDescent="0.25">
      <c r="A9" s="7"/>
      <c r="B9" s="7"/>
      <c r="C9" s="7"/>
      <c r="D9" s="7"/>
      <c r="E9" s="7"/>
      <c r="F9" s="7"/>
      <c r="G9" s="15"/>
      <c r="H9" s="15"/>
      <c r="I9" s="15"/>
      <c r="J9" s="7"/>
      <c r="K9" s="8"/>
    </row>
    <row r="10" spans="1:11" x14ac:dyDescent="0.25">
      <c r="A10" s="7"/>
      <c r="B10" s="7"/>
      <c r="C10" s="7"/>
      <c r="D10" s="7"/>
      <c r="E10" s="7"/>
      <c r="F10" s="7"/>
      <c r="G10" s="15"/>
      <c r="H10" s="15"/>
      <c r="I10" s="15"/>
      <c r="J10" s="7"/>
      <c r="K10" s="8"/>
    </row>
    <row r="11" spans="1:11" x14ac:dyDescent="0.25">
      <c r="A11" s="7"/>
      <c r="B11" s="7"/>
      <c r="C11" s="7"/>
      <c r="D11" s="7"/>
      <c r="E11" s="7"/>
      <c r="F11" s="7"/>
      <c r="G11" s="15"/>
      <c r="H11" s="15"/>
      <c r="I11" s="15"/>
      <c r="J11" s="7"/>
      <c r="K11" s="8"/>
    </row>
    <row r="12" spans="1:11" x14ac:dyDescent="0.25">
      <c r="A12" s="7"/>
      <c r="B12" s="7"/>
      <c r="C12" s="7"/>
      <c r="D12" s="7"/>
      <c r="E12" s="7"/>
      <c r="F12" s="7"/>
      <c r="G12" s="15"/>
      <c r="H12" s="15"/>
      <c r="I12" s="15"/>
      <c r="J12" s="7"/>
      <c r="K12" s="8"/>
    </row>
    <row r="13" spans="1:11" x14ac:dyDescent="0.25">
      <c r="A13" s="7"/>
      <c r="B13" s="7"/>
      <c r="C13" s="7"/>
      <c r="D13" s="7"/>
      <c r="E13" s="7"/>
      <c r="F13" s="7"/>
      <c r="G13" s="15"/>
      <c r="H13" s="15"/>
      <c r="I13" s="15"/>
      <c r="J13" s="7"/>
      <c r="K13" s="8"/>
    </row>
    <row r="14" spans="1:11" x14ac:dyDescent="0.25">
      <c r="A14" s="7"/>
      <c r="B14" s="7"/>
      <c r="C14" s="7"/>
      <c r="D14" s="7"/>
      <c r="E14" s="7"/>
      <c r="F14" s="7"/>
      <c r="G14" s="15"/>
      <c r="H14" s="15"/>
      <c r="I14" s="15"/>
      <c r="J14" s="7"/>
      <c r="K14" s="8"/>
    </row>
    <row r="15" spans="1:11" x14ac:dyDescent="0.25">
      <c r="A15" s="7"/>
      <c r="B15" s="7"/>
      <c r="C15" s="7"/>
      <c r="D15" s="7"/>
      <c r="E15" s="7"/>
      <c r="F15" s="7"/>
      <c r="G15" s="15"/>
      <c r="H15" s="15"/>
      <c r="I15" s="15"/>
      <c r="J15" s="7"/>
      <c r="K15" s="8"/>
    </row>
    <row r="16" spans="1:11" x14ac:dyDescent="0.25">
      <c r="A16" s="7"/>
      <c r="B16" s="7"/>
      <c r="C16" s="7"/>
      <c r="D16" s="7"/>
      <c r="E16" s="7"/>
      <c r="F16" s="7"/>
      <c r="G16" s="15"/>
      <c r="H16" s="15"/>
      <c r="I16" s="15"/>
      <c r="J16" s="7"/>
      <c r="K16" s="8"/>
    </row>
    <row r="17" spans="1:11" x14ac:dyDescent="0.25">
      <c r="A17" s="7"/>
      <c r="B17" s="7"/>
      <c r="C17" s="7"/>
      <c r="D17" s="7"/>
      <c r="E17" s="7"/>
      <c r="F17" s="7"/>
      <c r="G17" s="15"/>
      <c r="H17" s="15"/>
      <c r="I17" s="15"/>
      <c r="J17" s="7"/>
      <c r="K17" s="8"/>
    </row>
    <row r="18" spans="1:11" x14ac:dyDescent="0.25">
      <c r="A18" s="7"/>
      <c r="B18" s="7"/>
      <c r="C18" s="7"/>
      <c r="D18" s="7"/>
      <c r="E18" s="7"/>
      <c r="F18" s="7"/>
      <c r="G18" s="15"/>
      <c r="H18" s="15"/>
      <c r="I18" s="15"/>
      <c r="J18" s="7"/>
      <c r="K18" s="8"/>
    </row>
    <row r="19" spans="1:11" x14ac:dyDescent="0.25">
      <c r="A19" s="7"/>
      <c r="B19" s="7"/>
      <c r="C19" s="7"/>
      <c r="D19" s="7"/>
      <c r="E19" s="7"/>
      <c r="F19" s="7"/>
      <c r="G19" s="15"/>
      <c r="H19" s="15"/>
      <c r="I19" s="15"/>
      <c r="J19" s="7"/>
      <c r="K19" s="8"/>
    </row>
    <row r="20" spans="1:11" x14ac:dyDescent="0.25">
      <c r="A20" s="7"/>
      <c r="B20" s="7"/>
      <c r="C20" s="7"/>
      <c r="D20" s="7"/>
      <c r="E20" s="7"/>
      <c r="F20" s="7"/>
      <c r="G20" s="15"/>
      <c r="H20" s="15"/>
      <c r="I20" s="15"/>
      <c r="J20" s="7"/>
      <c r="K20" s="8"/>
    </row>
    <row r="21" spans="1:11" x14ac:dyDescent="0.25">
      <c r="A21" s="7"/>
      <c r="B21" s="7"/>
      <c r="C21" s="7"/>
      <c r="D21" s="7"/>
      <c r="E21" s="7"/>
      <c r="F21" s="7"/>
      <c r="G21" s="15"/>
      <c r="H21" s="15"/>
      <c r="I21" s="15"/>
      <c r="J21" s="7"/>
      <c r="K21" s="8"/>
    </row>
    <row r="22" spans="1:11" x14ac:dyDescent="0.25">
      <c r="A22" s="7"/>
      <c r="B22" s="7"/>
      <c r="C22" s="7"/>
      <c r="D22" s="7"/>
      <c r="E22" s="7"/>
      <c r="F22" s="7"/>
      <c r="G22" s="15"/>
      <c r="H22" s="15"/>
      <c r="I22" s="15"/>
      <c r="J22" s="7"/>
      <c r="K22" s="8"/>
    </row>
    <row r="23" spans="1:11" x14ac:dyDescent="0.25">
      <c r="A23" s="7"/>
      <c r="B23" s="7"/>
      <c r="C23" s="7"/>
      <c r="D23" s="7"/>
      <c r="E23" s="7"/>
      <c r="F23" s="7"/>
      <c r="G23" s="15"/>
      <c r="H23" s="15"/>
      <c r="I23" s="15"/>
      <c r="J23" s="7"/>
      <c r="K23" s="8"/>
    </row>
    <row r="24" spans="1:11" x14ac:dyDescent="0.25">
      <c r="A24" s="7"/>
      <c r="B24" s="7"/>
      <c r="C24" s="7"/>
      <c r="D24" s="7"/>
      <c r="E24" s="7"/>
      <c r="F24" s="7"/>
      <c r="G24" s="15"/>
      <c r="H24" s="15"/>
      <c r="I24" s="15"/>
      <c r="J24" s="7"/>
      <c r="K24" s="8"/>
    </row>
    <row r="25" spans="1:11" x14ac:dyDescent="0.25">
      <c r="A25" s="7"/>
      <c r="B25" s="7"/>
      <c r="C25" s="7"/>
      <c r="D25" s="7"/>
      <c r="E25" s="7"/>
      <c r="F25" s="7"/>
      <c r="G25" s="15"/>
      <c r="H25" s="15"/>
      <c r="I25" s="15"/>
      <c r="J25" s="7"/>
      <c r="K25" s="8"/>
    </row>
    <row r="26" spans="1:11" x14ac:dyDescent="0.25">
      <c r="A26" s="7"/>
      <c r="B26" s="7"/>
      <c r="C26" s="7"/>
      <c r="D26" s="7"/>
      <c r="E26" s="7"/>
      <c r="F26" s="7"/>
      <c r="G26" s="15"/>
      <c r="H26" s="15"/>
      <c r="I26" s="15"/>
      <c r="J26" s="7"/>
      <c r="K26" s="8"/>
    </row>
    <row r="27" spans="1:11" x14ac:dyDescent="0.25">
      <c r="A27" s="7"/>
      <c r="B27" s="7"/>
      <c r="C27" s="7"/>
      <c r="D27" s="7"/>
      <c r="E27" s="7"/>
      <c r="F27" s="7"/>
      <c r="G27" s="15"/>
      <c r="H27" s="15"/>
      <c r="I27" s="15"/>
      <c r="J27" s="7"/>
      <c r="K27" s="8"/>
    </row>
    <row r="28" spans="1:11" x14ac:dyDescent="0.25">
      <c r="A28" s="7"/>
      <c r="B28" s="7"/>
      <c r="C28" s="7"/>
      <c r="D28" s="7"/>
      <c r="E28" s="7"/>
      <c r="F28" s="7"/>
      <c r="G28" s="15"/>
      <c r="H28" s="15"/>
      <c r="I28" s="15"/>
      <c r="J28" s="7"/>
      <c r="K28" s="8"/>
    </row>
    <row r="29" spans="1:11" x14ac:dyDescent="0.25">
      <c r="A29" s="7"/>
      <c r="B29" s="7"/>
      <c r="C29" s="7"/>
      <c r="D29" s="7"/>
      <c r="E29" s="7"/>
      <c r="F29" s="7"/>
      <c r="G29" s="15"/>
      <c r="H29" s="15"/>
      <c r="I29" s="15"/>
      <c r="J29" s="7"/>
      <c r="K29" s="8"/>
    </row>
    <row r="30" spans="1:11" x14ac:dyDescent="0.25">
      <c r="A30" s="7"/>
      <c r="B30" s="7"/>
      <c r="C30" s="7"/>
      <c r="D30" s="7"/>
      <c r="E30" s="7"/>
      <c r="F30" s="7"/>
      <c r="G30" s="15"/>
      <c r="H30" s="15"/>
      <c r="I30" s="15"/>
      <c r="J30" s="7"/>
      <c r="K30" s="8"/>
    </row>
    <row r="31" spans="1:11" x14ac:dyDescent="0.25">
      <c r="A31" s="7"/>
      <c r="B31" s="7"/>
      <c r="C31" s="7"/>
      <c r="D31" s="7"/>
      <c r="E31" s="7"/>
      <c r="F31" s="7"/>
      <c r="G31" s="15"/>
      <c r="H31" s="15"/>
      <c r="I31" s="15"/>
      <c r="J31" s="7"/>
      <c r="K31" s="8"/>
    </row>
    <row r="32" spans="1:11" x14ac:dyDescent="0.25">
      <c r="A32" s="7"/>
      <c r="B32" s="7"/>
      <c r="C32" s="7"/>
      <c r="D32" s="7"/>
      <c r="E32" s="7"/>
      <c r="F32" s="7"/>
      <c r="G32" s="15"/>
      <c r="H32" s="15"/>
      <c r="I32" s="15"/>
      <c r="J32" s="7"/>
      <c r="K32" s="8"/>
    </row>
    <row r="33" spans="1:11" x14ac:dyDescent="0.25">
      <c r="A33" s="7"/>
      <c r="B33" s="7"/>
      <c r="C33" s="7"/>
      <c r="D33" s="7"/>
      <c r="E33" s="7"/>
      <c r="F33" s="7"/>
      <c r="G33" s="15"/>
      <c r="H33" s="15"/>
      <c r="I33" s="15"/>
      <c r="J33" s="7"/>
      <c r="K33" s="8"/>
    </row>
    <row r="34" spans="1:11" x14ac:dyDescent="0.25">
      <c r="A34" s="7"/>
      <c r="B34" s="7"/>
      <c r="C34" s="7"/>
      <c r="D34" s="7"/>
      <c r="E34" s="7"/>
      <c r="F34" s="7"/>
      <c r="G34" s="15"/>
      <c r="H34" s="15"/>
      <c r="I34" s="15"/>
      <c r="J34" s="7"/>
      <c r="K34" s="8"/>
    </row>
    <row r="35" spans="1:11" x14ac:dyDescent="0.25">
      <c r="A35" s="7"/>
      <c r="B35" s="7"/>
      <c r="C35" s="7"/>
      <c r="D35" s="7"/>
      <c r="E35" s="7"/>
      <c r="F35" s="7"/>
      <c r="G35" s="15"/>
      <c r="H35" s="15"/>
      <c r="I35" s="15"/>
      <c r="J35" s="7"/>
      <c r="K35" s="8"/>
    </row>
    <row r="36" spans="1:11" x14ac:dyDescent="0.25">
      <c r="A36" s="7"/>
      <c r="B36" s="7"/>
      <c r="C36" s="7"/>
      <c r="D36" s="7"/>
      <c r="E36" s="7"/>
      <c r="F36" s="7"/>
      <c r="G36" s="15"/>
      <c r="H36" s="15"/>
      <c r="I36" s="15"/>
      <c r="J36" s="7"/>
      <c r="K36" s="8"/>
    </row>
    <row r="37" spans="1:11" x14ac:dyDescent="0.25">
      <c r="A37" s="7"/>
      <c r="B37" s="7"/>
      <c r="C37" s="7"/>
      <c r="D37" s="7"/>
      <c r="E37" s="7"/>
      <c r="F37" s="7"/>
      <c r="G37" s="15"/>
      <c r="H37" s="15"/>
      <c r="I37" s="15"/>
      <c r="J37" s="7"/>
      <c r="K37" s="8"/>
    </row>
    <row r="38" spans="1:11" x14ac:dyDescent="0.25">
      <c r="A38" s="7"/>
      <c r="B38" s="7"/>
      <c r="C38" s="7"/>
      <c r="D38" s="7"/>
      <c r="E38" s="7"/>
      <c r="F38" s="7"/>
      <c r="G38" s="15"/>
      <c r="H38" s="15"/>
      <c r="I38" s="15"/>
      <c r="J38" s="7"/>
      <c r="K38" s="8"/>
    </row>
    <row r="39" spans="1:11" x14ac:dyDescent="0.25">
      <c r="A39" s="7"/>
      <c r="B39" s="7"/>
      <c r="C39" s="7"/>
      <c r="D39" s="7"/>
      <c r="E39" s="7"/>
      <c r="F39" s="7"/>
      <c r="G39" s="15"/>
      <c r="H39" s="15"/>
      <c r="I39" s="15"/>
      <c r="J39" s="7"/>
      <c r="K39" s="8"/>
    </row>
    <row r="40" spans="1:11" x14ac:dyDescent="0.25">
      <c r="A40" s="7"/>
      <c r="B40" s="7"/>
      <c r="C40" s="7"/>
      <c r="D40" s="7"/>
      <c r="E40" s="7"/>
      <c r="F40" s="7"/>
      <c r="G40" s="15"/>
      <c r="H40" s="15"/>
      <c r="I40" s="15"/>
      <c r="J40" s="7"/>
      <c r="K40" s="8"/>
    </row>
    <row r="41" spans="1:11" x14ac:dyDescent="0.25">
      <c r="A41" s="7"/>
      <c r="B41" s="7"/>
      <c r="C41" s="7"/>
      <c r="D41" s="7"/>
      <c r="E41" s="7"/>
      <c r="F41" s="7"/>
      <c r="G41" s="15"/>
      <c r="H41" s="15"/>
      <c r="I41" s="15"/>
      <c r="J41" s="7"/>
      <c r="K41" s="8"/>
    </row>
    <row r="42" spans="1:11" x14ac:dyDescent="0.25">
      <c r="A42" s="7"/>
      <c r="B42" s="7"/>
      <c r="C42" s="7"/>
      <c r="D42" s="7"/>
      <c r="E42" s="7"/>
      <c r="F42" s="7"/>
      <c r="G42" s="15"/>
      <c r="H42" s="15"/>
      <c r="I42" s="15"/>
      <c r="J42" s="7"/>
      <c r="K42" s="8"/>
    </row>
    <row r="43" spans="1:11" x14ac:dyDescent="0.25">
      <c r="A43" s="7"/>
      <c r="B43" s="7"/>
      <c r="C43" s="7"/>
      <c r="D43" s="7"/>
      <c r="E43" s="7"/>
      <c r="F43" s="7"/>
      <c r="G43" s="15"/>
      <c r="H43" s="15"/>
      <c r="I43" s="15"/>
      <c r="J43" s="7"/>
      <c r="K43" s="8"/>
    </row>
    <row r="44" spans="1:11" x14ac:dyDescent="0.25">
      <c r="A44" s="7"/>
      <c r="B44" s="7"/>
      <c r="C44" s="7"/>
      <c r="D44" s="7"/>
      <c r="E44" s="7"/>
      <c r="F44" s="7"/>
      <c r="G44" s="15"/>
      <c r="H44" s="15"/>
      <c r="I44" s="15"/>
      <c r="J44" s="7"/>
      <c r="K44" s="8"/>
    </row>
    <row r="45" spans="1:11" x14ac:dyDescent="0.25">
      <c r="A45" s="7"/>
      <c r="B45" s="7"/>
      <c r="C45" s="7"/>
      <c r="D45" s="7"/>
      <c r="E45" s="7"/>
      <c r="F45" s="7"/>
      <c r="G45" s="15"/>
      <c r="H45" s="15"/>
      <c r="I45" s="15"/>
      <c r="J45" s="7"/>
      <c r="K45" s="8"/>
    </row>
    <row r="46" spans="1:11" x14ac:dyDescent="0.25">
      <c r="A46" s="7"/>
      <c r="B46" s="7"/>
      <c r="C46" s="7"/>
      <c r="D46" s="7"/>
      <c r="E46" s="7"/>
      <c r="F46" s="7"/>
      <c r="G46" s="15"/>
      <c r="H46" s="15"/>
      <c r="I46" s="15"/>
      <c r="J46" s="7"/>
      <c r="K46" s="8"/>
    </row>
    <row r="47" spans="1:11" x14ac:dyDescent="0.25">
      <c r="A47" s="7"/>
      <c r="B47" s="7"/>
      <c r="C47" s="7"/>
      <c r="D47" s="7"/>
      <c r="E47" s="7"/>
      <c r="F47" s="7"/>
      <c r="G47" s="15"/>
      <c r="H47" s="15"/>
      <c r="I47" s="15"/>
      <c r="J47" s="7"/>
      <c r="K47" s="8"/>
    </row>
    <row r="48" spans="1:11" x14ac:dyDescent="0.25">
      <c r="A48" s="7"/>
      <c r="B48" s="7"/>
      <c r="C48" s="7"/>
      <c r="D48" s="7"/>
      <c r="E48" s="7"/>
      <c r="F48" s="7"/>
      <c r="G48" s="15"/>
      <c r="H48" s="15"/>
      <c r="I48" s="15"/>
      <c r="J48" s="7"/>
      <c r="K48" s="8"/>
    </row>
    <row r="49" spans="1:11" x14ac:dyDescent="0.25">
      <c r="A49" s="7"/>
      <c r="B49" s="7"/>
      <c r="C49" s="7"/>
      <c r="D49" s="7"/>
      <c r="E49" s="7"/>
      <c r="F49" s="7"/>
      <c r="G49" s="15"/>
      <c r="H49" s="15"/>
      <c r="I49" s="15"/>
      <c r="J49" s="7"/>
      <c r="K49" s="8"/>
    </row>
    <row r="50" spans="1:11" x14ac:dyDescent="0.25">
      <c r="A50" s="7"/>
      <c r="B50" s="7"/>
      <c r="C50" s="7"/>
      <c r="D50" s="7"/>
      <c r="E50" s="7"/>
      <c r="F50" s="7"/>
      <c r="G50" s="15"/>
      <c r="H50" s="15"/>
      <c r="I50" s="15"/>
      <c r="J50" s="7"/>
      <c r="K50" s="8"/>
    </row>
    <row r="51" spans="1:11" x14ac:dyDescent="0.25">
      <c r="A51" s="7"/>
      <c r="B51" s="7"/>
      <c r="C51" s="7"/>
      <c r="D51" s="7"/>
      <c r="E51" s="7"/>
      <c r="F51" s="7"/>
      <c r="G51" s="15"/>
      <c r="H51" s="15"/>
      <c r="I51" s="15"/>
      <c r="J51" s="7"/>
      <c r="K51" s="8"/>
    </row>
    <row r="52" spans="1:11" x14ac:dyDescent="0.25">
      <c r="A52" s="7"/>
      <c r="B52" s="7"/>
      <c r="C52" s="7"/>
      <c r="D52" s="7"/>
      <c r="E52" s="7"/>
      <c r="F52" s="7"/>
      <c r="G52" s="15"/>
      <c r="H52" s="15"/>
      <c r="I52" s="15"/>
      <c r="J52" s="7"/>
      <c r="K52" s="8"/>
    </row>
    <row r="53" spans="1:11" x14ac:dyDescent="0.25">
      <c r="A53" s="7"/>
      <c r="B53" s="7"/>
      <c r="C53" s="7"/>
      <c r="D53" s="7"/>
      <c r="E53" s="7"/>
      <c r="F53" s="7"/>
      <c r="G53" s="15"/>
      <c r="H53" s="15"/>
      <c r="I53" s="15"/>
      <c r="J53" s="7"/>
      <c r="K53" s="8"/>
    </row>
    <row r="54" spans="1:11" x14ac:dyDescent="0.25">
      <c r="A54" s="7"/>
      <c r="B54" s="7"/>
      <c r="C54" s="7"/>
      <c r="D54" s="7"/>
      <c r="E54" s="7"/>
      <c r="F54" s="7"/>
      <c r="G54" s="15"/>
      <c r="H54" s="15"/>
      <c r="I54" s="15"/>
      <c r="J54" s="7"/>
      <c r="K54" s="8"/>
    </row>
    <row r="55" spans="1:11" x14ac:dyDescent="0.25">
      <c r="A55" s="7"/>
      <c r="B55" s="7"/>
      <c r="C55" s="7"/>
      <c r="D55" s="7"/>
      <c r="E55" s="7"/>
      <c r="F55" s="7"/>
      <c r="G55" s="15"/>
      <c r="H55" s="15"/>
      <c r="I55" s="15"/>
      <c r="J55" s="7"/>
      <c r="K55" s="8"/>
    </row>
    <row r="56" spans="1:11" x14ac:dyDescent="0.25">
      <c r="A56" s="7"/>
      <c r="B56" s="7"/>
      <c r="C56" s="7"/>
      <c r="D56" s="7"/>
      <c r="E56" s="7"/>
      <c r="F56" s="7"/>
      <c r="G56" s="15"/>
      <c r="H56" s="15"/>
      <c r="I56" s="15"/>
      <c r="J56" s="7"/>
      <c r="K56" s="8"/>
    </row>
    <row r="57" spans="1:11" x14ac:dyDescent="0.25">
      <c r="A57" s="7"/>
      <c r="B57" s="7"/>
      <c r="C57" s="7"/>
      <c r="D57" s="7"/>
      <c r="E57" s="7"/>
      <c r="F57" s="7"/>
      <c r="G57" s="15"/>
      <c r="H57" s="15"/>
      <c r="I57" s="15"/>
      <c r="J57" s="7"/>
      <c r="K57" s="8"/>
    </row>
    <row r="58" spans="1:11" x14ac:dyDescent="0.25">
      <c r="A58" s="7"/>
      <c r="B58" s="7"/>
      <c r="C58" s="7"/>
      <c r="D58" s="7"/>
      <c r="E58" s="7"/>
      <c r="F58" s="7"/>
      <c r="G58" s="15"/>
      <c r="H58" s="15"/>
      <c r="I58" s="15"/>
      <c r="J58" s="7"/>
      <c r="K58" s="8"/>
    </row>
    <row r="59" spans="1:11" x14ac:dyDescent="0.25">
      <c r="A59" s="7"/>
      <c r="B59" s="7"/>
      <c r="C59" s="7"/>
      <c r="D59" s="7"/>
      <c r="E59" s="7"/>
      <c r="F59" s="7"/>
      <c r="G59" s="15"/>
      <c r="H59" s="15"/>
      <c r="I59" s="15"/>
      <c r="J59" s="7"/>
      <c r="K59" s="8"/>
    </row>
    <row r="60" spans="1:11" x14ac:dyDescent="0.25">
      <c r="A60" s="7"/>
      <c r="B60" s="7"/>
      <c r="C60" s="7"/>
      <c r="D60" s="7"/>
      <c r="E60" s="7"/>
      <c r="F60" s="7"/>
      <c r="G60" s="15"/>
      <c r="H60" s="15"/>
      <c r="I60" s="15"/>
      <c r="J60" s="7"/>
      <c r="K60" s="8"/>
    </row>
    <row r="61" spans="1:11" x14ac:dyDescent="0.25">
      <c r="A61" s="7"/>
      <c r="B61" s="7"/>
      <c r="C61" s="7"/>
      <c r="D61" s="7"/>
      <c r="E61" s="7"/>
      <c r="F61" s="7"/>
      <c r="G61" s="15"/>
      <c r="H61" s="15"/>
      <c r="I61" s="15"/>
      <c r="J61" s="7"/>
      <c r="K61" s="8"/>
    </row>
    <row r="62" spans="1:11" x14ac:dyDescent="0.25">
      <c r="A62" s="7"/>
      <c r="B62" s="7"/>
      <c r="C62" s="7"/>
      <c r="D62" s="7"/>
      <c r="E62" s="7"/>
      <c r="F62" s="7"/>
      <c r="G62" s="15"/>
      <c r="H62" s="15"/>
      <c r="I62" s="15"/>
      <c r="J62" s="7"/>
      <c r="K62" s="8"/>
    </row>
    <row r="63" spans="1:11" x14ac:dyDescent="0.25">
      <c r="A63" s="7"/>
      <c r="B63" s="7"/>
      <c r="C63" s="7"/>
      <c r="D63" s="7"/>
      <c r="E63" s="7"/>
      <c r="F63" s="7"/>
      <c r="G63" s="15"/>
      <c r="H63" s="15"/>
      <c r="I63" s="15"/>
      <c r="J63" s="7"/>
      <c r="K63" s="8"/>
    </row>
    <row r="64" spans="1:11" x14ac:dyDescent="0.25">
      <c r="A64" s="7"/>
      <c r="B64" s="7"/>
      <c r="C64" s="7"/>
      <c r="D64" s="7"/>
      <c r="E64" s="7"/>
      <c r="F64" s="7"/>
      <c r="G64" s="15"/>
      <c r="H64" s="15"/>
      <c r="I64" s="15"/>
      <c r="J64" s="7"/>
      <c r="K64" s="8"/>
    </row>
    <row r="65" spans="1:11" x14ac:dyDescent="0.25">
      <c r="A65" s="7"/>
      <c r="B65" s="7"/>
      <c r="C65" s="7"/>
      <c r="D65" s="7"/>
      <c r="E65" s="7"/>
      <c r="F65" s="7"/>
      <c r="G65" s="15"/>
      <c r="H65" s="15"/>
      <c r="I65" s="15"/>
      <c r="J65" s="7"/>
      <c r="K65" s="8"/>
    </row>
    <row r="66" spans="1:11" x14ac:dyDescent="0.25">
      <c r="A66" s="7"/>
      <c r="B66" s="7"/>
      <c r="C66" s="7"/>
      <c r="D66" s="7"/>
      <c r="E66" s="7"/>
      <c r="F66" s="7"/>
      <c r="G66" s="15"/>
      <c r="H66" s="15"/>
      <c r="I66" s="15"/>
      <c r="J66" s="7"/>
      <c r="K66" s="8"/>
    </row>
    <row r="67" spans="1:11" x14ac:dyDescent="0.25">
      <c r="A67" s="7"/>
      <c r="B67" s="7"/>
      <c r="C67" s="7"/>
      <c r="D67" s="7"/>
      <c r="E67" s="7"/>
      <c r="F67" s="7"/>
      <c r="G67" s="15"/>
      <c r="H67" s="15"/>
      <c r="I67" s="15"/>
      <c r="J67" s="7"/>
      <c r="K67" s="8"/>
    </row>
    <row r="68" spans="1:11" x14ac:dyDescent="0.25">
      <c r="A68" s="7"/>
      <c r="B68" s="7"/>
      <c r="C68" s="7"/>
      <c r="D68" s="7"/>
      <c r="E68" s="7"/>
      <c r="F68" s="7"/>
      <c r="G68" s="15"/>
      <c r="H68" s="15"/>
      <c r="I68" s="15"/>
      <c r="J68" s="7"/>
      <c r="K68" s="8"/>
    </row>
    <row r="69" spans="1:11" x14ac:dyDescent="0.25">
      <c r="A69" s="7"/>
      <c r="B69" s="7"/>
      <c r="C69" s="7"/>
      <c r="D69" s="7"/>
      <c r="E69" s="7"/>
      <c r="F69" s="7"/>
      <c r="G69" s="15"/>
      <c r="H69" s="15"/>
      <c r="I69" s="15"/>
      <c r="J69" s="7"/>
      <c r="K69" s="8"/>
    </row>
    <row r="70" spans="1:11" x14ac:dyDescent="0.25">
      <c r="A70" s="7"/>
      <c r="B70" s="7"/>
      <c r="C70" s="7"/>
      <c r="D70" s="7"/>
      <c r="E70" s="7"/>
      <c r="F70" s="7"/>
      <c r="G70" s="15"/>
      <c r="H70" s="15"/>
      <c r="I70" s="15"/>
      <c r="J70" s="7"/>
      <c r="K70" s="8"/>
    </row>
    <row r="71" spans="1:11" x14ac:dyDescent="0.25">
      <c r="A71" s="7"/>
      <c r="B71" s="7"/>
      <c r="C71" s="7"/>
      <c r="D71" s="7"/>
      <c r="E71" s="7"/>
      <c r="F71" s="7"/>
      <c r="G71" s="15"/>
      <c r="H71" s="15"/>
      <c r="I71" s="15"/>
      <c r="J71" s="7"/>
      <c r="K71" s="8"/>
    </row>
    <row r="72" spans="1:11" x14ac:dyDescent="0.25">
      <c r="A72" s="7"/>
      <c r="B72" s="7"/>
      <c r="C72" s="7"/>
      <c r="D72" s="7"/>
      <c r="E72" s="7"/>
      <c r="F72" s="7"/>
      <c r="G72" s="15"/>
      <c r="H72" s="15"/>
      <c r="I72" s="15"/>
      <c r="J72" s="7"/>
      <c r="K72" s="8"/>
    </row>
    <row r="73" spans="1:11" x14ac:dyDescent="0.25">
      <c r="A73" s="7"/>
      <c r="B73" s="7"/>
      <c r="C73" s="7"/>
      <c r="D73" s="7"/>
      <c r="E73" s="7"/>
      <c r="F73" s="7"/>
      <c r="G73" s="15"/>
      <c r="H73" s="15"/>
      <c r="I73" s="15"/>
      <c r="J73" s="7"/>
      <c r="K73" s="8"/>
    </row>
    <row r="74" spans="1:11" x14ac:dyDescent="0.25">
      <c r="A74" s="7"/>
      <c r="B74" s="7"/>
      <c r="C74" s="7"/>
      <c r="D74" s="7"/>
      <c r="E74" s="7"/>
      <c r="F74" s="7"/>
      <c r="G74" s="15"/>
      <c r="H74" s="15"/>
      <c r="I74" s="15"/>
      <c r="J74" s="7"/>
      <c r="K74" s="8"/>
    </row>
    <row r="75" spans="1:1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1:1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 x14ac:dyDescent="0.25">
      <c r="A88" s="8"/>
      <c r="B88" s="8"/>
      <c r="C88" s="8"/>
      <c r="D88" s="8"/>
      <c r="E88" s="8"/>
      <c r="F88" s="8"/>
      <c r="G88" s="8"/>
      <c r="H88" s="8"/>
      <c r="I88" s="14"/>
      <c r="J88" s="8"/>
      <c r="K88" s="8"/>
    </row>
    <row r="89" spans="1:1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</row>
  </sheetData>
  <pageMargins left="0.75" right="0.75" top="1" bottom="1" header="0.5" footer="0.5"/>
  <pageSetup paperSize="9" orientation="portrait" r:id="rId1"/>
  <headerFooter>
    <oddFooter>P_x0000_a_x0000_g_x0000_e_x0000_ _x0000_&amp;_x0000_P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5" sqref="B5"/>
    </sheetView>
  </sheetViews>
  <sheetFormatPr defaultRowHeight="13.2" x14ac:dyDescent="0.25"/>
  <cols>
    <col min="2" max="2" width="39.88671875" customWidth="1"/>
    <col min="3" max="3" width="7.88671875" customWidth="1"/>
    <col min="4" max="4" width="9.5546875" customWidth="1"/>
    <col min="5" max="5" width="15.6640625" customWidth="1"/>
    <col min="6" max="6" width="16.33203125" customWidth="1"/>
    <col min="7" max="7" width="17.88671875" customWidth="1"/>
    <col min="8" max="8" width="11.5546875" customWidth="1"/>
    <col min="9" max="9" width="11.88671875" customWidth="1"/>
    <col min="255" max="255" width="7.44140625" customWidth="1"/>
    <col min="256" max="256" width="21.44140625" customWidth="1"/>
    <col min="257" max="257" width="0.5546875" customWidth="1"/>
    <col min="258" max="258" width="10.109375" customWidth="1"/>
    <col min="259" max="259" width="11.5546875" customWidth="1"/>
    <col min="260" max="260" width="11.33203125" customWidth="1"/>
    <col min="261" max="261" width="0.5546875" customWidth="1"/>
    <col min="262" max="262" width="13.5546875" customWidth="1"/>
    <col min="263" max="263" width="10.109375" customWidth="1"/>
    <col min="511" max="511" width="7.44140625" customWidth="1"/>
    <col min="512" max="512" width="21.44140625" customWidth="1"/>
    <col min="513" max="513" width="0.5546875" customWidth="1"/>
    <col min="514" max="514" width="10.109375" customWidth="1"/>
    <col min="515" max="515" width="11.5546875" customWidth="1"/>
    <col min="516" max="516" width="11.33203125" customWidth="1"/>
    <col min="517" max="517" width="0.5546875" customWidth="1"/>
    <col min="518" max="518" width="13.5546875" customWidth="1"/>
    <col min="519" max="519" width="10.109375" customWidth="1"/>
    <col min="767" max="767" width="7.44140625" customWidth="1"/>
    <col min="768" max="768" width="21.44140625" customWidth="1"/>
    <col min="769" max="769" width="0.5546875" customWidth="1"/>
    <col min="770" max="770" width="10.109375" customWidth="1"/>
    <col min="771" max="771" width="11.5546875" customWidth="1"/>
    <col min="772" max="772" width="11.33203125" customWidth="1"/>
    <col min="773" max="773" width="0.5546875" customWidth="1"/>
    <col min="774" max="774" width="13.5546875" customWidth="1"/>
    <col min="775" max="775" width="10.109375" customWidth="1"/>
    <col min="1023" max="1023" width="7.44140625" customWidth="1"/>
    <col min="1024" max="1024" width="21.44140625" customWidth="1"/>
    <col min="1025" max="1025" width="0.5546875" customWidth="1"/>
    <col min="1026" max="1026" width="10.109375" customWidth="1"/>
    <col min="1027" max="1027" width="11.5546875" customWidth="1"/>
    <col min="1028" max="1028" width="11.33203125" customWidth="1"/>
    <col min="1029" max="1029" width="0.5546875" customWidth="1"/>
    <col min="1030" max="1030" width="13.5546875" customWidth="1"/>
    <col min="1031" max="1031" width="10.109375" customWidth="1"/>
    <col min="1279" max="1279" width="7.44140625" customWidth="1"/>
    <col min="1280" max="1280" width="21.44140625" customWidth="1"/>
    <col min="1281" max="1281" width="0.5546875" customWidth="1"/>
    <col min="1282" max="1282" width="10.109375" customWidth="1"/>
    <col min="1283" max="1283" width="11.5546875" customWidth="1"/>
    <col min="1284" max="1284" width="11.33203125" customWidth="1"/>
    <col min="1285" max="1285" width="0.5546875" customWidth="1"/>
    <col min="1286" max="1286" width="13.5546875" customWidth="1"/>
    <col min="1287" max="1287" width="10.109375" customWidth="1"/>
    <col min="1535" max="1535" width="7.44140625" customWidth="1"/>
    <col min="1536" max="1536" width="21.44140625" customWidth="1"/>
    <col min="1537" max="1537" width="0.5546875" customWidth="1"/>
    <col min="1538" max="1538" width="10.109375" customWidth="1"/>
    <col min="1539" max="1539" width="11.5546875" customWidth="1"/>
    <col min="1540" max="1540" width="11.33203125" customWidth="1"/>
    <col min="1541" max="1541" width="0.5546875" customWidth="1"/>
    <col min="1542" max="1542" width="13.5546875" customWidth="1"/>
    <col min="1543" max="1543" width="10.109375" customWidth="1"/>
    <col min="1791" max="1791" width="7.44140625" customWidth="1"/>
    <col min="1792" max="1792" width="21.44140625" customWidth="1"/>
    <col min="1793" max="1793" width="0.5546875" customWidth="1"/>
    <col min="1794" max="1794" width="10.109375" customWidth="1"/>
    <col min="1795" max="1795" width="11.5546875" customWidth="1"/>
    <col min="1796" max="1796" width="11.33203125" customWidth="1"/>
    <col min="1797" max="1797" width="0.5546875" customWidth="1"/>
    <col min="1798" max="1798" width="13.5546875" customWidth="1"/>
    <col min="1799" max="1799" width="10.109375" customWidth="1"/>
    <col min="2047" max="2047" width="7.44140625" customWidth="1"/>
    <col min="2048" max="2048" width="21.44140625" customWidth="1"/>
    <col min="2049" max="2049" width="0.5546875" customWidth="1"/>
    <col min="2050" max="2050" width="10.109375" customWidth="1"/>
    <col min="2051" max="2051" width="11.5546875" customWidth="1"/>
    <col min="2052" max="2052" width="11.33203125" customWidth="1"/>
    <col min="2053" max="2053" width="0.5546875" customWidth="1"/>
    <col min="2054" max="2054" width="13.5546875" customWidth="1"/>
    <col min="2055" max="2055" width="10.109375" customWidth="1"/>
    <col min="2303" max="2303" width="7.44140625" customWidth="1"/>
    <col min="2304" max="2304" width="21.44140625" customWidth="1"/>
    <col min="2305" max="2305" width="0.5546875" customWidth="1"/>
    <col min="2306" max="2306" width="10.109375" customWidth="1"/>
    <col min="2307" max="2307" width="11.5546875" customWidth="1"/>
    <col min="2308" max="2308" width="11.33203125" customWidth="1"/>
    <col min="2309" max="2309" width="0.5546875" customWidth="1"/>
    <col min="2310" max="2310" width="13.5546875" customWidth="1"/>
    <col min="2311" max="2311" width="10.109375" customWidth="1"/>
    <col min="2559" max="2559" width="7.44140625" customWidth="1"/>
    <col min="2560" max="2560" width="21.44140625" customWidth="1"/>
    <col min="2561" max="2561" width="0.5546875" customWidth="1"/>
    <col min="2562" max="2562" width="10.109375" customWidth="1"/>
    <col min="2563" max="2563" width="11.5546875" customWidth="1"/>
    <col min="2564" max="2564" width="11.33203125" customWidth="1"/>
    <col min="2565" max="2565" width="0.5546875" customWidth="1"/>
    <col min="2566" max="2566" width="13.5546875" customWidth="1"/>
    <col min="2567" max="2567" width="10.109375" customWidth="1"/>
    <col min="2815" max="2815" width="7.44140625" customWidth="1"/>
    <col min="2816" max="2816" width="21.44140625" customWidth="1"/>
    <col min="2817" max="2817" width="0.5546875" customWidth="1"/>
    <col min="2818" max="2818" width="10.109375" customWidth="1"/>
    <col min="2819" max="2819" width="11.5546875" customWidth="1"/>
    <col min="2820" max="2820" width="11.33203125" customWidth="1"/>
    <col min="2821" max="2821" width="0.5546875" customWidth="1"/>
    <col min="2822" max="2822" width="13.5546875" customWidth="1"/>
    <col min="2823" max="2823" width="10.109375" customWidth="1"/>
    <col min="3071" max="3071" width="7.44140625" customWidth="1"/>
    <col min="3072" max="3072" width="21.44140625" customWidth="1"/>
    <col min="3073" max="3073" width="0.5546875" customWidth="1"/>
    <col min="3074" max="3074" width="10.109375" customWidth="1"/>
    <col min="3075" max="3075" width="11.5546875" customWidth="1"/>
    <col min="3076" max="3076" width="11.33203125" customWidth="1"/>
    <col min="3077" max="3077" width="0.5546875" customWidth="1"/>
    <col min="3078" max="3078" width="13.5546875" customWidth="1"/>
    <col min="3079" max="3079" width="10.109375" customWidth="1"/>
    <col min="3327" max="3327" width="7.44140625" customWidth="1"/>
    <col min="3328" max="3328" width="21.44140625" customWidth="1"/>
    <col min="3329" max="3329" width="0.5546875" customWidth="1"/>
    <col min="3330" max="3330" width="10.109375" customWidth="1"/>
    <col min="3331" max="3331" width="11.5546875" customWidth="1"/>
    <col min="3332" max="3332" width="11.33203125" customWidth="1"/>
    <col min="3333" max="3333" width="0.5546875" customWidth="1"/>
    <col min="3334" max="3334" width="13.5546875" customWidth="1"/>
    <col min="3335" max="3335" width="10.109375" customWidth="1"/>
    <col min="3583" max="3583" width="7.44140625" customWidth="1"/>
    <col min="3584" max="3584" width="21.44140625" customWidth="1"/>
    <col min="3585" max="3585" width="0.5546875" customWidth="1"/>
    <col min="3586" max="3586" width="10.109375" customWidth="1"/>
    <col min="3587" max="3587" width="11.5546875" customWidth="1"/>
    <col min="3588" max="3588" width="11.33203125" customWidth="1"/>
    <col min="3589" max="3589" width="0.5546875" customWidth="1"/>
    <col min="3590" max="3590" width="13.5546875" customWidth="1"/>
    <col min="3591" max="3591" width="10.109375" customWidth="1"/>
    <col min="3839" max="3839" width="7.44140625" customWidth="1"/>
    <col min="3840" max="3840" width="21.44140625" customWidth="1"/>
    <col min="3841" max="3841" width="0.5546875" customWidth="1"/>
    <col min="3842" max="3842" width="10.109375" customWidth="1"/>
    <col min="3843" max="3843" width="11.5546875" customWidth="1"/>
    <col min="3844" max="3844" width="11.33203125" customWidth="1"/>
    <col min="3845" max="3845" width="0.5546875" customWidth="1"/>
    <col min="3846" max="3846" width="13.5546875" customWidth="1"/>
    <col min="3847" max="3847" width="10.109375" customWidth="1"/>
    <col min="4095" max="4095" width="7.44140625" customWidth="1"/>
    <col min="4096" max="4096" width="21.44140625" customWidth="1"/>
    <col min="4097" max="4097" width="0.5546875" customWidth="1"/>
    <col min="4098" max="4098" width="10.109375" customWidth="1"/>
    <col min="4099" max="4099" width="11.5546875" customWidth="1"/>
    <col min="4100" max="4100" width="11.33203125" customWidth="1"/>
    <col min="4101" max="4101" width="0.5546875" customWidth="1"/>
    <col min="4102" max="4102" width="13.5546875" customWidth="1"/>
    <col min="4103" max="4103" width="10.109375" customWidth="1"/>
    <col min="4351" max="4351" width="7.44140625" customWidth="1"/>
    <col min="4352" max="4352" width="21.44140625" customWidth="1"/>
    <col min="4353" max="4353" width="0.5546875" customWidth="1"/>
    <col min="4354" max="4354" width="10.109375" customWidth="1"/>
    <col min="4355" max="4355" width="11.5546875" customWidth="1"/>
    <col min="4356" max="4356" width="11.33203125" customWidth="1"/>
    <col min="4357" max="4357" width="0.5546875" customWidth="1"/>
    <col min="4358" max="4358" width="13.5546875" customWidth="1"/>
    <col min="4359" max="4359" width="10.109375" customWidth="1"/>
    <col min="4607" max="4607" width="7.44140625" customWidth="1"/>
    <col min="4608" max="4608" width="21.44140625" customWidth="1"/>
    <col min="4609" max="4609" width="0.5546875" customWidth="1"/>
    <col min="4610" max="4610" width="10.109375" customWidth="1"/>
    <col min="4611" max="4611" width="11.5546875" customWidth="1"/>
    <col min="4612" max="4612" width="11.33203125" customWidth="1"/>
    <col min="4613" max="4613" width="0.5546875" customWidth="1"/>
    <col min="4614" max="4614" width="13.5546875" customWidth="1"/>
    <col min="4615" max="4615" width="10.109375" customWidth="1"/>
    <col min="4863" max="4863" width="7.44140625" customWidth="1"/>
    <col min="4864" max="4864" width="21.44140625" customWidth="1"/>
    <col min="4865" max="4865" width="0.5546875" customWidth="1"/>
    <col min="4866" max="4866" width="10.109375" customWidth="1"/>
    <col min="4867" max="4867" width="11.5546875" customWidth="1"/>
    <col min="4868" max="4868" width="11.33203125" customWidth="1"/>
    <col min="4869" max="4869" width="0.5546875" customWidth="1"/>
    <col min="4870" max="4870" width="13.5546875" customWidth="1"/>
    <col min="4871" max="4871" width="10.109375" customWidth="1"/>
    <col min="5119" max="5119" width="7.44140625" customWidth="1"/>
    <col min="5120" max="5120" width="21.44140625" customWidth="1"/>
    <col min="5121" max="5121" width="0.5546875" customWidth="1"/>
    <col min="5122" max="5122" width="10.109375" customWidth="1"/>
    <col min="5123" max="5123" width="11.5546875" customWidth="1"/>
    <col min="5124" max="5124" width="11.33203125" customWidth="1"/>
    <col min="5125" max="5125" width="0.5546875" customWidth="1"/>
    <col min="5126" max="5126" width="13.5546875" customWidth="1"/>
    <col min="5127" max="5127" width="10.109375" customWidth="1"/>
    <col min="5375" max="5375" width="7.44140625" customWidth="1"/>
    <col min="5376" max="5376" width="21.44140625" customWidth="1"/>
    <col min="5377" max="5377" width="0.5546875" customWidth="1"/>
    <col min="5378" max="5378" width="10.109375" customWidth="1"/>
    <col min="5379" max="5379" width="11.5546875" customWidth="1"/>
    <col min="5380" max="5380" width="11.33203125" customWidth="1"/>
    <col min="5381" max="5381" width="0.5546875" customWidth="1"/>
    <col min="5382" max="5382" width="13.5546875" customWidth="1"/>
    <col min="5383" max="5383" width="10.109375" customWidth="1"/>
    <col min="5631" max="5631" width="7.44140625" customWidth="1"/>
    <col min="5632" max="5632" width="21.44140625" customWidth="1"/>
    <col min="5633" max="5633" width="0.5546875" customWidth="1"/>
    <col min="5634" max="5634" width="10.109375" customWidth="1"/>
    <col min="5635" max="5635" width="11.5546875" customWidth="1"/>
    <col min="5636" max="5636" width="11.33203125" customWidth="1"/>
    <col min="5637" max="5637" width="0.5546875" customWidth="1"/>
    <col min="5638" max="5638" width="13.5546875" customWidth="1"/>
    <col min="5639" max="5639" width="10.109375" customWidth="1"/>
    <col min="5887" max="5887" width="7.44140625" customWidth="1"/>
    <col min="5888" max="5888" width="21.44140625" customWidth="1"/>
    <col min="5889" max="5889" width="0.5546875" customWidth="1"/>
    <col min="5890" max="5890" width="10.109375" customWidth="1"/>
    <col min="5891" max="5891" width="11.5546875" customWidth="1"/>
    <col min="5892" max="5892" width="11.33203125" customWidth="1"/>
    <col min="5893" max="5893" width="0.5546875" customWidth="1"/>
    <col min="5894" max="5894" width="13.5546875" customWidth="1"/>
    <col min="5895" max="5895" width="10.109375" customWidth="1"/>
    <col min="6143" max="6143" width="7.44140625" customWidth="1"/>
    <col min="6144" max="6144" width="21.44140625" customWidth="1"/>
    <col min="6145" max="6145" width="0.5546875" customWidth="1"/>
    <col min="6146" max="6146" width="10.109375" customWidth="1"/>
    <col min="6147" max="6147" width="11.5546875" customWidth="1"/>
    <col min="6148" max="6148" width="11.33203125" customWidth="1"/>
    <col min="6149" max="6149" width="0.5546875" customWidth="1"/>
    <col min="6150" max="6150" width="13.5546875" customWidth="1"/>
    <col min="6151" max="6151" width="10.109375" customWidth="1"/>
    <col min="6399" max="6399" width="7.44140625" customWidth="1"/>
    <col min="6400" max="6400" width="21.44140625" customWidth="1"/>
    <col min="6401" max="6401" width="0.5546875" customWidth="1"/>
    <col min="6402" max="6402" width="10.109375" customWidth="1"/>
    <col min="6403" max="6403" width="11.5546875" customWidth="1"/>
    <col min="6404" max="6404" width="11.33203125" customWidth="1"/>
    <col min="6405" max="6405" width="0.5546875" customWidth="1"/>
    <col min="6406" max="6406" width="13.5546875" customWidth="1"/>
    <col min="6407" max="6407" width="10.109375" customWidth="1"/>
    <col min="6655" max="6655" width="7.44140625" customWidth="1"/>
    <col min="6656" max="6656" width="21.44140625" customWidth="1"/>
    <col min="6657" max="6657" width="0.5546875" customWidth="1"/>
    <col min="6658" max="6658" width="10.109375" customWidth="1"/>
    <col min="6659" max="6659" width="11.5546875" customWidth="1"/>
    <col min="6660" max="6660" width="11.33203125" customWidth="1"/>
    <col min="6661" max="6661" width="0.5546875" customWidth="1"/>
    <col min="6662" max="6662" width="13.5546875" customWidth="1"/>
    <col min="6663" max="6663" width="10.109375" customWidth="1"/>
    <col min="6911" max="6911" width="7.44140625" customWidth="1"/>
    <col min="6912" max="6912" width="21.44140625" customWidth="1"/>
    <col min="6913" max="6913" width="0.5546875" customWidth="1"/>
    <col min="6914" max="6914" width="10.109375" customWidth="1"/>
    <col min="6915" max="6915" width="11.5546875" customWidth="1"/>
    <col min="6916" max="6916" width="11.33203125" customWidth="1"/>
    <col min="6917" max="6917" width="0.5546875" customWidth="1"/>
    <col min="6918" max="6918" width="13.5546875" customWidth="1"/>
    <col min="6919" max="6919" width="10.109375" customWidth="1"/>
    <col min="7167" max="7167" width="7.44140625" customWidth="1"/>
    <col min="7168" max="7168" width="21.44140625" customWidth="1"/>
    <col min="7169" max="7169" width="0.5546875" customWidth="1"/>
    <col min="7170" max="7170" width="10.109375" customWidth="1"/>
    <col min="7171" max="7171" width="11.5546875" customWidth="1"/>
    <col min="7172" max="7172" width="11.33203125" customWidth="1"/>
    <col min="7173" max="7173" width="0.5546875" customWidth="1"/>
    <col min="7174" max="7174" width="13.5546875" customWidth="1"/>
    <col min="7175" max="7175" width="10.109375" customWidth="1"/>
    <col min="7423" max="7423" width="7.44140625" customWidth="1"/>
    <col min="7424" max="7424" width="21.44140625" customWidth="1"/>
    <col min="7425" max="7425" width="0.5546875" customWidth="1"/>
    <col min="7426" max="7426" width="10.109375" customWidth="1"/>
    <col min="7427" max="7427" width="11.5546875" customWidth="1"/>
    <col min="7428" max="7428" width="11.33203125" customWidth="1"/>
    <col min="7429" max="7429" width="0.5546875" customWidth="1"/>
    <col min="7430" max="7430" width="13.5546875" customWidth="1"/>
    <col min="7431" max="7431" width="10.109375" customWidth="1"/>
    <col min="7679" max="7679" width="7.44140625" customWidth="1"/>
    <col min="7680" max="7680" width="21.44140625" customWidth="1"/>
    <col min="7681" max="7681" width="0.5546875" customWidth="1"/>
    <col min="7682" max="7682" width="10.109375" customWidth="1"/>
    <col min="7683" max="7683" width="11.5546875" customWidth="1"/>
    <col min="7684" max="7684" width="11.33203125" customWidth="1"/>
    <col min="7685" max="7685" width="0.5546875" customWidth="1"/>
    <col min="7686" max="7686" width="13.5546875" customWidth="1"/>
    <col min="7687" max="7687" width="10.109375" customWidth="1"/>
    <col min="7935" max="7935" width="7.44140625" customWidth="1"/>
    <col min="7936" max="7936" width="21.44140625" customWidth="1"/>
    <col min="7937" max="7937" width="0.5546875" customWidth="1"/>
    <col min="7938" max="7938" width="10.109375" customWidth="1"/>
    <col min="7939" max="7939" width="11.5546875" customWidth="1"/>
    <col min="7940" max="7940" width="11.33203125" customWidth="1"/>
    <col min="7941" max="7941" width="0.5546875" customWidth="1"/>
    <col min="7942" max="7942" width="13.5546875" customWidth="1"/>
    <col min="7943" max="7943" width="10.109375" customWidth="1"/>
    <col min="8191" max="8191" width="7.44140625" customWidth="1"/>
    <col min="8192" max="8192" width="21.44140625" customWidth="1"/>
    <col min="8193" max="8193" width="0.5546875" customWidth="1"/>
    <col min="8194" max="8194" width="10.109375" customWidth="1"/>
    <col min="8195" max="8195" width="11.5546875" customWidth="1"/>
    <col min="8196" max="8196" width="11.33203125" customWidth="1"/>
    <col min="8197" max="8197" width="0.5546875" customWidth="1"/>
    <col min="8198" max="8198" width="13.5546875" customWidth="1"/>
    <col min="8199" max="8199" width="10.109375" customWidth="1"/>
    <col min="8447" max="8447" width="7.44140625" customWidth="1"/>
    <col min="8448" max="8448" width="21.44140625" customWidth="1"/>
    <col min="8449" max="8449" width="0.5546875" customWidth="1"/>
    <col min="8450" max="8450" width="10.109375" customWidth="1"/>
    <col min="8451" max="8451" width="11.5546875" customWidth="1"/>
    <col min="8452" max="8452" width="11.33203125" customWidth="1"/>
    <col min="8453" max="8453" width="0.5546875" customWidth="1"/>
    <col min="8454" max="8454" width="13.5546875" customWidth="1"/>
    <col min="8455" max="8455" width="10.109375" customWidth="1"/>
    <col min="8703" max="8703" width="7.44140625" customWidth="1"/>
    <col min="8704" max="8704" width="21.44140625" customWidth="1"/>
    <col min="8705" max="8705" width="0.5546875" customWidth="1"/>
    <col min="8706" max="8706" width="10.109375" customWidth="1"/>
    <col min="8707" max="8707" width="11.5546875" customWidth="1"/>
    <col min="8708" max="8708" width="11.33203125" customWidth="1"/>
    <col min="8709" max="8709" width="0.5546875" customWidth="1"/>
    <col min="8710" max="8710" width="13.5546875" customWidth="1"/>
    <col min="8711" max="8711" width="10.109375" customWidth="1"/>
    <col min="8959" max="8959" width="7.44140625" customWidth="1"/>
    <col min="8960" max="8960" width="21.44140625" customWidth="1"/>
    <col min="8961" max="8961" width="0.5546875" customWidth="1"/>
    <col min="8962" max="8962" width="10.109375" customWidth="1"/>
    <col min="8963" max="8963" width="11.5546875" customWidth="1"/>
    <col min="8964" max="8964" width="11.33203125" customWidth="1"/>
    <col min="8965" max="8965" width="0.5546875" customWidth="1"/>
    <col min="8966" max="8966" width="13.5546875" customWidth="1"/>
    <col min="8967" max="8967" width="10.109375" customWidth="1"/>
    <col min="9215" max="9215" width="7.44140625" customWidth="1"/>
    <col min="9216" max="9216" width="21.44140625" customWidth="1"/>
    <col min="9217" max="9217" width="0.5546875" customWidth="1"/>
    <col min="9218" max="9218" width="10.109375" customWidth="1"/>
    <col min="9219" max="9219" width="11.5546875" customWidth="1"/>
    <col min="9220" max="9220" width="11.33203125" customWidth="1"/>
    <col min="9221" max="9221" width="0.5546875" customWidth="1"/>
    <col min="9222" max="9222" width="13.5546875" customWidth="1"/>
    <col min="9223" max="9223" width="10.109375" customWidth="1"/>
    <col min="9471" max="9471" width="7.44140625" customWidth="1"/>
    <col min="9472" max="9472" width="21.44140625" customWidth="1"/>
    <col min="9473" max="9473" width="0.5546875" customWidth="1"/>
    <col min="9474" max="9474" width="10.109375" customWidth="1"/>
    <col min="9475" max="9475" width="11.5546875" customWidth="1"/>
    <col min="9476" max="9476" width="11.33203125" customWidth="1"/>
    <col min="9477" max="9477" width="0.5546875" customWidth="1"/>
    <col min="9478" max="9478" width="13.5546875" customWidth="1"/>
    <col min="9479" max="9479" width="10.109375" customWidth="1"/>
    <col min="9727" max="9727" width="7.44140625" customWidth="1"/>
    <col min="9728" max="9728" width="21.44140625" customWidth="1"/>
    <col min="9729" max="9729" width="0.5546875" customWidth="1"/>
    <col min="9730" max="9730" width="10.109375" customWidth="1"/>
    <col min="9731" max="9731" width="11.5546875" customWidth="1"/>
    <col min="9732" max="9732" width="11.33203125" customWidth="1"/>
    <col min="9733" max="9733" width="0.5546875" customWidth="1"/>
    <col min="9734" max="9734" width="13.5546875" customWidth="1"/>
    <col min="9735" max="9735" width="10.109375" customWidth="1"/>
    <col min="9983" max="9983" width="7.44140625" customWidth="1"/>
    <col min="9984" max="9984" width="21.44140625" customWidth="1"/>
    <col min="9985" max="9985" width="0.5546875" customWidth="1"/>
    <col min="9986" max="9986" width="10.109375" customWidth="1"/>
    <col min="9987" max="9987" width="11.5546875" customWidth="1"/>
    <col min="9988" max="9988" width="11.33203125" customWidth="1"/>
    <col min="9989" max="9989" width="0.5546875" customWidth="1"/>
    <col min="9990" max="9990" width="13.5546875" customWidth="1"/>
    <col min="9991" max="9991" width="10.109375" customWidth="1"/>
    <col min="10239" max="10239" width="7.44140625" customWidth="1"/>
    <col min="10240" max="10240" width="21.44140625" customWidth="1"/>
    <col min="10241" max="10241" width="0.5546875" customWidth="1"/>
    <col min="10242" max="10242" width="10.109375" customWidth="1"/>
    <col min="10243" max="10243" width="11.5546875" customWidth="1"/>
    <col min="10244" max="10244" width="11.33203125" customWidth="1"/>
    <col min="10245" max="10245" width="0.5546875" customWidth="1"/>
    <col min="10246" max="10246" width="13.5546875" customWidth="1"/>
    <col min="10247" max="10247" width="10.109375" customWidth="1"/>
    <col min="10495" max="10495" width="7.44140625" customWidth="1"/>
    <col min="10496" max="10496" width="21.44140625" customWidth="1"/>
    <col min="10497" max="10497" width="0.5546875" customWidth="1"/>
    <col min="10498" max="10498" width="10.109375" customWidth="1"/>
    <col min="10499" max="10499" width="11.5546875" customWidth="1"/>
    <col min="10500" max="10500" width="11.33203125" customWidth="1"/>
    <col min="10501" max="10501" width="0.5546875" customWidth="1"/>
    <col min="10502" max="10502" width="13.5546875" customWidth="1"/>
    <col min="10503" max="10503" width="10.109375" customWidth="1"/>
    <col min="10751" max="10751" width="7.44140625" customWidth="1"/>
    <col min="10752" max="10752" width="21.44140625" customWidth="1"/>
    <col min="10753" max="10753" width="0.5546875" customWidth="1"/>
    <col min="10754" max="10754" width="10.109375" customWidth="1"/>
    <col min="10755" max="10755" width="11.5546875" customWidth="1"/>
    <col min="10756" max="10756" width="11.33203125" customWidth="1"/>
    <col min="10757" max="10757" width="0.5546875" customWidth="1"/>
    <col min="10758" max="10758" width="13.5546875" customWidth="1"/>
    <col min="10759" max="10759" width="10.109375" customWidth="1"/>
    <col min="11007" max="11007" width="7.44140625" customWidth="1"/>
    <col min="11008" max="11008" width="21.44140625" customWidth="1"/>
    <col min="11009" max="11009" width="0.5546875" customWidth="1"/>
    <col min="11010" max="11010" width="10.109375" customWidth="1"/>
    <col min="11011" max="11011" width="11.5546875" customWidth="1"/>
    <col min="11012" max="11012" width="11.33203125" customWidth="1"/>
    <col min="11013" max="11013" width="0.5546875" customWidth="1"/>
    <col min="11014" max="11014" width="13.5546875" customWidth="1"/>
    <col min="11015" max="11015" width="10.109375" customWidth="1"/>
    <col min="11263" max="11263" width="7.44140625" customWidth="1"/>
    <col min="11264" max="11264" width="21.44140625" customWidth="1"/>
    <col min="11265" max="11265" width="0.5546875" customWidth="1"/>
    <col min="11266" max="11266" width="10.109375" customWidth="1"/>
    <col min="11267" max="11267" width="11.5546875" customWidth="1"/>
    <col min="11268" max="11268" width="11.33203125" customWidth="1"/>
    <col min="11269" max="11269" width="0.5546875" customWidth="1"/>
    <col min="11270" max="11270" width="13.5546875" customWidth="1"/>
    <col min="11271" max="11271" width="10.109375" customWidth="1"/>
    <col min="11519" max="11519" width="7.44140625" customWidth="1"/>
    <col min="11520" max="11520" width="21.44140625" customWidth="1"/>
    <col min="11521" max="11521" width="0.5546875" customWidth="1"/>
    <col min="11522" max="11522" width="10.109375" customWidth="1"/>
    <col min="11523" max="11523" width="11.5546875" customWidth="1"/>
    <col min="11524" max="11524" width="11.33203125" customWidth="1"/>
    <col min="11525" max="11525" width="0.5546875" customWidth="1"/>
    <col min="11526" max="11526" width="13.5546875" customWidth="1"/>
    <col min="11527" max="11527" width="10.109375" customWidth="1"/>
    <col min="11775" max="11775" width="7.44140625" customWidth="1"/>
    <col min="11776" max="11776" width="21.44140625" customWidth="1"/>
    <col min="11777" max="11777" width="0.5546875" customWidth="1"/>
    <col min="11778" max="11778" width="10.109375" customWidth="1"/>
    <col min="11779" max="11779" width="11.5546875" customWidth="1"/>
    <col min="11780" max="11780" width="11.33203125" customWidth="1"/>
    <col min="11781" max="11781" width="0.5546875" customWidth="1"/>
    <col min="11782" max="11782" width="13.5546875" customWidth="1"/>
    <col min="11783" max="11783" width="10.109375" customWidth="1"/>
    <col min="12031" max="12031" width="7.44140625" customWidth="1"/>
    <col min="12032" max="12032" width="21.44140625" customWidth="1"/>
    <col min="12033" max="12033" width="0.5546875" customWidth="1"/>
    <col min="12034" max="12034" width="10.109375" customWidth="1"/>
    <col min="12035" max="12035" width="11.5546875" customWidth="1"/>
    <col min="12036" max="12036" width="11.33203125" customWidth="1"/>
    <col min="12037" max="12037" width="0.5546875" customWidth="1"/>
    <col min="12038" max="12038" width="13.5546875" customWidth="1"/>
    <col min="12039" max="12039" width="10.109375" customWidth="1"/>
    <col min="12287" max="12287" width="7.44140625" customWidth="1"/>
    <col min="12288" max="12288" width="21.44140625" customWidth="1"/>
    <col min="12289" max="12289" width="0.5546875" customWidth="1"/>
    <col min="12290" max="12290" width="10.109375" customWidth="1"/>
    <col min="12291" max="12291" width="11.5546875" customWidth="1"/>
    <col min="12292" max="12292" width="11.33203125" customWidth="1"/>
    <col min="12293" max="12293" width="0.5546875" customWidth="1"/>
    <col min="12294" max="12294" width="13.5546875" customWidth="1"/>
    <col min="12295" max="12295" width="10.109375" customWidth="1"/>
    <col min="12543" max="12543" width="7.44140625" customWidth="1"/>
    <col min="12544" max="12544" width="21.44140625" customWidth="1"/>
    <col min="12545" max="12545" width="0.5546875" customWidth="1"/>
    <col min="12546" max="12546" width="10.109375" customWidth="1"/>
    <col min="12547" max="12547" width="11.5546875" customWidth="1"/>
    <col min="12548" max="12548" width="11.33203125" customWidth="1"/>
    <col min="12549" max="12549" width="0.5546875" customWidth="1"/>
    <col min="12550" max="12550" width="13.5546875" customWidth="1"/>
    <col min="12551" max="12551" width="10.109375" customWidth="1"/>
    <col min="12799" max="12799" width="7.44140625" customWidth="1"/>
    <col min="12800" max="12800" width="21.44140625" customWidth="1"/>
    <col min="12801" max="12801" width="0.5546875" customWidth="1"/>
    <col min="12802" max="12802" width="10.109375" customWidth="1"/>
    <col min="12803" max="12803" width="11.5546875" customWidth="1"/>
    <col min="12804" max="12804" width="11.33203125" customWidth="1"/>
    <col min="12805" max="12805" width="0.5546875" customWidth="1"/>
    <col min="12806" max="12806" width="13.5546875" customWidth="1"/>
    <col min="12807" max="12807" width="10.109375" customWidth="1"/>
    <col min="13055" max="13055" width="7.44140625" customWidth="1"/>
    <col min="13056" max="13056" width="21.44140625" customWidth="1"/>
    <col min="13057" max="13057" width="0.5546875" customWidth="1"/>
    <col min="13058" max="13058" width="10.109375" customWidth="1"/>
    <col min="13059" max="13059" width="11.5546875" customWidth="1"/>
    <col min="13060" max="13060" width="11.33203125" customWidth="1"/>
    <col min="13061" max="13061" width="0.5546875" customWidth="1"/>
    <col min="13062" max="13062" width="13.5546875" customWidth="1"/>
    <col min="13063" max="13063" width="10.109375" customWidth="1"/>
    <col min="13311" max="13311" width="7.44140625" customWidth="1"/>
    <col min="13312" max="13312" width="21.44140625" customWidth="1"/>
    <col min="13313" max="13313" width="0.5546875" customWidth="1"/>
    <col min="13314" max="13314" width="10.109375" customWidth="1"/>
    <col min="13315" max="13315" width="11.5546875" customWidth="1"/>
    <col min="13316" max="13316" width="11.33203125" customWidth="1"/>
    <col min="13317" max="13317" width="0.5546875" customWidth="1"/>
    <col min="13318" max="13318" width="13.5546875" customWidth="1"/>
    <col min="13319" max="13319" width="10.109375" customWidth="1"/>
    <col min="13567" max="13567" width="7.44140625" customWidth="1"/>
    <col min="13568" max="13568" width="21.44140625" customWidth="1"/>
    <col min="13569" max="13569" width="0.5546875" customWidth="1"/>
    <col min="13570" max="13570" width="10.109375" customWidth="1"/>
    <col min="13571" max="13571" width="11.5546875" customWidth="1"/>
    <col min="13572" max="13572" width="11.33203125" customWidth="1"/>
    <col min="13573" max="13573" width="0.5546875" customWidth="1"/>
    <col min="13574" max="13574" width="13.5546875" customWidth="1"/>
    <col min="13575" max="13575" width="10.109375" customWidth="1"/>
    <col min="13823" max="13823" width="7.44140625" customWidth="1"/>
    <col min="13824" max="13824" width="21.44140625" customWidth="1"/>
    <col min="13825" max="13825" width="0.5546875" customWidth="1"/>
    <col min="13826" max="13826" width="10.109375" customWidth="1"/>
    <col min="13827" max="13827" width="11.5546875" customWidth="1"/>
    <col min="13828" max="13828" width="11.33203125" customWidth="1"/>
    <col min="13829" max="13829" width="0.5546875" customWidth="1"/>
    <col min="13830" max="13830" width="13.5546875" customWidth="1"/>
    <col min="13831" max="13831" width="10.109375" customWidth="1"/>
    <col min="14079" max="14079" width="7.44140625" customWidth="1"/>
    <col min="14080" max="14080" width="21.44140625" customWidth="1"/>
    <col min="14081" max="14081" width="0.5546875" customWidth="1"/>
    <col min="14082" max="14082" width="10.109375" customWidth="1"/>
    <col min="14083" max="14083" width="11.5546875" customWidth="1"/>
    <col min="14084" max="14084" width="11.33203125" customWidth="1"/>
    <col min="14085" max="14085" width="0.5546875" customWidth="1"/>
    <col min="14086" max="14086" width="13.5546875" customWidth="1"/>
    <col min="14087" max="14087" width="10.109375" customWidth="1"/>
    <col min="14335" max="14335" width="7.44140625" customWidth="1"/>
    <col min="14336" max="14336" width="21.44140625" customWidth="1"/>
    <col min="14337" max="14337" width="0.5546875" customWidth="1"/>
    <col min="14338" max="14338" width="10.109375" customWidth="1"/>
    <col min="14339" max="14339" width="11.5546875" customWidth="1"/>
    <col min="14340" max="14340" width="11.33203125" customWidth="1"/>
    <col min="14341" max="14341" width="0.5546875" customWidth="1"/>
    <col min="14342" max="14342" width="13.5546875" customWidth="1"/>
    <col min="14343" max="14343" width="10.109375" customWidth="1"/>
    <col min="14591" max="14591" width="7.44140625" customWidth="1"/>
    <col min="14592" max="14592" width="21.44140625" customWidth="1"/>
    <col min="14593" max="14593" width="0.5546875" customWidth="1"/>
    <col min="14594" max="14594" width="10.109375" customWidth="1"/>
    <col min="14595" max="14595" width="11.5546875" customWidth="1"/>
    <col min="14596" max="14596" width="11.33203125" customWidth="1"/>
    <col min="14597" max="14597" width="0.5546875" customWidth="1"/>
    <col min="14598" max="14598" width="13.5546875" customWidth="1"/>
    <col min="14599" max="14599" width="10.109375" customWidth="1"/>
    <col min="14847" max="14847" width="7.44140625" customWidth="1"/>
    <col min="14848" max="14848" width="21.44140625" customWidth="1"/>
    <col min="14849" max="14849" width="0.5546875" customWidth="1"/>
    <col min="14850" max="14850" width="10.109375" customWidth="1"/>
    <col min="14851" max="14851" width="11.5546875" customWidth="1"/>
    <col min="14852" max="14852" width="11.33203125" customWidth="1"/>
    <col min="14853" max="14853" width="0.5546875" customWidth="1"/>
    <col min="14854" max="14854" width="13.5546875" customWidth="1"/>
    <col min="14855" max="14855" width="10.109375" customWidth="1"/>
    <col min="15103" max="15103" width="7.44140625" customWidth="1"/>
    <col min="15104" max="15104" width="21.44140625" customWidth="1"/>
    <col min="15105" max="15105" width="0.5546875" customWidth="1"/>
    <col min="15106" max="15106" width="10.109375" customWidth="1"/>
    <col min="15107" max="15107" width="11.5546875" customWidth="1"/>
    <col min="15108" max="15108" width="11.33203125" customWidth="1"/>
    <col min="15109" max="15109" width="0.5546875" customWidth="1"/>
    <col min="15110" max="15110" width="13.5546875" customWidth="1"/>
    <col min="15111" max="15111" width="10.109375" customWidth="1"/>
    <col min="15359" max="15359" width="7.44140625" customWidth="1"/>
    <col min="15360" max="15360" width="21.44140625" customWidth="1"/>
    <col min="15361" max="15361" width="0.5546875" customWidth="1"/>
    <col min="15362" max="15362" width="10.109375" customWidth="1"/>
    <col min="15363" max="15363" width="11.5546875" customWidth="1"/>
    <col min="15364" max="15364" width="11.33203125" customWidth="1"/>
    <col min="15365" max="15365" width="0.5546875" customWidth="1"/>
    <col min="15366" max="15366" width="13.5546875" customWidth="1"/>
    <col min="15367" max="15367" width="10.109375" customWidth="1"/>
    <col min="15615" max="15615" width="7.44140625" customWidth="1"/>
    <col min="15616" max="15616" width="21.44140625" customWidth="1"/>
    <col min="15617" max="15617" width="0.5546875" customWidth="1"/>
    <col min="15618" max="15618" width="10.109375" customWidth="1"/>
    <col min="15619" max="15619" width="11.5546875" customWidth="1"/>
    <col min="15620" max="15620" width="11.33203125" customWidth="1"/>
    <col min="15621" max="15621" width="0.5546875" customWidth="1"/>
    <col min="15622" max="15622" width="13.5546875" customWidth="1"/>
    <col min="15623" max="15623" width="10.109375" customWidth="1"/>
    <col min="15871" max="15871" width="7.44140625" customWidth="1"/>
    <col min="15872" max="15872" width="21.44140625" customWidth="1"/>
    <col min="15873" max="15873" width="0.5546875" customWidth="1"/>
    <col min="15874" max="15874" width="10.109375" customWidth="1"/>
    <col min="15875" max="15875" width="11.5546875" customWidth="1"/>
    <col min="15876" max="15876" width="11.33203125" customWidth="1"/>
    <col min="15877" max="15877" width="0.5546875" customWidth="1"/>
    <col min="15878" max="15878" width="13.5546875" customWidth="1"/>
    <col min="15879" max="15879" width="10.109375" customWidth="1"/>
    <col min="16127" max="16127" width="7.44140625" customWidth="1"/>
    <col min="16128" max="16128" width="21.44140625" customWidth="1"/>
    <col min="16129" max="16129" width="0.5546875" customWidth="1"/>
    <col min="16130" max="16130" width="10.109375" customWidth="1"/>
    <col min="16131" max="16131" width="11.5546875" customWidth="1"/>
    <col min="16132" max="16132" width="11.33203125" customWidth="1"/>
    <col min="16133" max="16133" width="0.5546875" customWidth="1"/>
    <col min="16134" max="16134" width="13.5546875" customWidth="1"/>
    <col min="16135" max="16135" width="10.109375" customWidth="1"/>
  </cols>
  <sheetData>
    <row r="1" spans="1:10" ht="13.8" thickBot="1" x14ac:dyDescent="0.3"/>
    <row r="2" spans="1:10" ht="14.4" thickBot="1" x14ac:dyDescent="0.3">
      <c r="B2" s="105" t="s">
        <v>353</v>
      </c>
    </row>
    <row r="3" spans="1:10" ht="13.8" thickBot="1" x14ac:dyDescent="0.3"/>
    <row r="4" spans="1:10" ht="56.25" customHeight="1" thickBot="1" x14ac:dyDescent="0.3">
      <c r="A4" s="70" t="s">
        <v>428</v>
      </c>
      <c r="B4" s="68" t="s">
        <v>174</v>
      </c>
      <c r="C4" s="68" t="s">
        <v>175</v>
      </c>
      <c r="D4" s="68" t="s">
        <v>179</v>
      </c>
      <c r="E4" s="68" t="s">
        <v>176</v>
      </c>
      <c r="F4" s="68" t="s">
        <v>177</v>
      </c>
      <c r="G4" s="68" t="s">
        <v>367</v>
      </c>
      <c r="H4" s="68" t="s">
        <v>370</v>
      </c>
      <c r="I4" s="68" t="s">
        <v>461</v>
      </c>
    </row>
    <row r="5" spans="1:10" ht="13.8" x14ac:dyDescent="0.25">
      <c r="A5" s="83" t="s">
        <v>372</v>
      </c>
      <c r="B5" s="78" t="s">
        <v>231</v>
      </c>
      <c r="C5" s="79" t="s">
        <v>40</v>
      </c>
      <c r="D5" s="78">
        <v>10</v>
      </c>
      <c r="E5" s="103"/>
      <c r="F5" s="80">
        <f t="shared" ref="F5:F12" si="0">D5*E5*1.095</f>
        <v>0</v>
      </c>
      <c r="G5" s="34"/>
      <c r="H5" s="108"/>
      <c r="I5" s="108"/>
      <c r="J5" s="28"/>
    </row>
    <row r="6" spans="1:10" ht="13.8" x14ac:dyDescent="0.25">
      <c r="A6" s="54" t="s">
        <v>373</v>
      </c>
      <c r="B6" s="57" t="s">
        <v>361</v>
      </c>
      <c r="C6" s="59" t="s">
        <v>40</v>
      </c>
      <c r="D6" s="57">
        <v>10</v>
      </c>
      <c r="E6" s="60"/>
      <c r="F6" s="61">
        <f t="shared" si="0"/>
        <v>0</v>
      </c>
      <c r="G6" s="29"/>
      <c r="H6" s="29"/>
      <c r="I6" s="29"/>
      <c r="J6" s="28"/>
    </row>
    <row r="7" spans="1:10" ht="13.8" x14ac:dyDescent="0.25">
      <c r="A7" s="54" t="s">
        <v>374</v>
      </c>
      <c r="B7" s="57" t="s">
        <v>362</v>
      </c>
      <c r="C7" s="59" t="s">
        <v>40</v>
      </c>
      <c r="D7" s="57">
        <v>10</v>
      </c>
      <c r="E7" s="60"/>
      <c r="F7" s="61">
        <f t="shared" si="0"/>
        <v>0</v>
      </c>
      <c r="G7" s="3"/>
      <c r="H7" s="29"/>
      <c r="I7" s="29"/>
      <c r="J7" s="28"/>
    </row>
    <row r="8" spans="1:10" ht="13.8" x14ac:dyDescent="0.25">
      <c r="A8" s="54" t="s">
        <v>375</v>
      </c>
      <c r="B8" s="57" t="s">
        <v>363</v>
      </c>
      <c r="C8" s="59" t="s">
        <v>40</v>
      </c>
      <c r="D8" s="57">
        <v>10</v>
      </c>
      <c r="E8" s="60"/>
      <c r="F8" s="61">
        <f t="shared" si="0"/>
        <v>0</v>
      </c>
      <c r="G8" s="3"/>
      <c r="H8" s="29"/>
      <c r="I8" s="29"/>
      <c r="J8" s="28"/>
    </row>
    <row r="9" spans="1:10" ht="13.8" x14ac:dyDescent="0.25">
      <c r="A9" s="54" t="s">
        <v>376</v>
      </c>
      <c r="B9" s="57" t="s">
        <v>232</v>
      </c>
      <c r="C9" s="59" t="s">
        <v>40</v>
      </c>
      <c r="D9" s="57">
        <v>10</v>
      </c>
      <c r="E9" s="60"/>
      <c r="F9" s="61">
        <f t="shared" si="0"/>
        <v>0</v>
      </c>
      <c r="G9" s="2"/>
      <c r="H9" s="29"/>
      <c r="I9" s="29"/>
      <c r="J9" s="28"/>
    </row>
    <row r="10" spans="1:10" ht="13.8" x14ac:dyDescent="0.25">
      <c r="A10" s="54" t="s">
        <v>377</v>
      </c>
      <c r="B10" s="57" t="s">
        <v>336</v>
      </c>
      <c r="C10" s="59" t="s">
        <v>0</v>
      </c>
      <c r="D10" s="57">
        <v>900</v>
      </c>
      <c r="E10" s="60"/>
      <c r="F10" s="61">
        <f t="shared" si="0"/>
        <v>0</v>
      </c>
      <c r="G10" s="2"/>
      <c r="H10" s="4"/>
      <c r="I10" s="4"/>
    </row>
    <row r="11" spans="1:10" ht="13.8" x14ac:dyDescent="0.25">
      <c r="A11" s="54" t="s">
        <v>378</v>
      </c>
      <c r="B11" s="57" t="s">
        <v>230</v>
      </c>
      <c r="C11" s="59" t="s">
        <v>0</v>
      </c>
      <c r="D11" s="57">
        <v>900</v>
      </c>
      <c r="E11" s="60"/>
      <c r="F11" s="61">
        <f t="shared" si="0"/>
        <v>0</v>
      </c>
      <c r="G11" s="2"/>
      <c r="H11" s="4"/>
      <c r="I11" s="4"/>
    </row>
    <row r="12" spans="1:10" ht="14.4" thickBot="1" x14ac:dyDescent="0.3">
      <c r="A12" s="55" t="s">
        <v>379</v>
      </c>
      <c r="B12" s="85" t="s">
        <v>100</v>
      </c>
      <c r="C12" s="86" t="s">
        <v>40</v>
      </c>
      <c r="D12" s="85">
        <v>60</v>
      </c>
      <c r="E12" s="110"/>
      <c r="F12" s="87">
        <f t="shared" si="0"/>
        <v>0</v>
      </c>
      <c r="G12" s="98"/>
      <c r="H12" s="37"/>
      <c r="I12" s="37"/>
    </row>
    <row r="13" spans="1:10" ht="14.4" thickBot="1" x14ac:dyDescent="0.3">
      <c r="A13" s="38"/>
      <c r="B13" s="109" t="s">
        <v>178</v>
      </c>
      <c r="C13" s="89"/>
      <c r="D13" s="89"/>
      <c r="E13" s="89"/>
      <c r="F13" s="91">
        <f>SUM(F5:F12)</f>
        <v>0</v>
      </c>
      <c r="G13" s="39"/>
      <c r="H13" s="39"/>
      <c r="I13" s="40"/>
    </row>
    <row r="15" spans="1:10" x14ac:dyDescent="0.25">
      <c r="B15" s="32" t="s">
        <v>276</v>
      </c>
      <c r="C15" s="32"/>
      <c r="D15" s="32"/>
      <c r="E15" s="32"/>
      <c r="F15" s="32"/>
    </row>
    <row r="16" spans="1:10" x14ac:dyDescent="0.25">
      <c r="B16" s="32" t="s">
        <v>302</v>
      </c>
      <c r="C16" s="32"/>
      <c r="D16" s="32"/>
      <c r="E16" s="32"/>
      <c r="F16" s="32"/>
    </row>
    <row r="17" spans="2:9" x14ac:dyDescent="0.25">
      <c r="B17" s="32" t="s">
        <v>301</v>
      </c>
      <c r="C17" s="32"/>
      <c r="D17" s="32"/>
      <c r="E17" s="32"/>
      <c r="F17" s="32"/>
    </row>
    <row r="18" spans="2:9" x14ac:dyDescent="0.25">
      <c r="B18" s="111"/>
      <c r="C18" s="111"/>
      <c r="D18" s="111"/>
      <c r="E18" s="111"/>
      <c r="F18" s="111"/>
      <c r="I18" s="7"/>
    </row>
    <row r="19" spans="2:9" x14ac:dyDescent="0.25">
      <c r="B19" s="28"/>
      <c r="C19" s="28"/>
      <c r="D19" s="28"/>
      <c r="E19" s="28"/>
      <c r="F19" s="28"/>
    </row>
    <row r="20" spans="2:9" x14ac:dyDescent="0.25">
      <c r="F20" s="28"/>
      <c r="G20" s="28"/>
    </row>
    <row r="21" spans="2:9" x14ac:dyDescent="0.25">
      <c r="F21" s="28"/>
      <c r="G21" s="28"/>
    </row>
    <row r="22" spans="2:9" x14ac:dyDescent="0.25">
      <c r="F22" s="28"/>
      <c r="G22" s="28"/>
    </row>
    <row r="23" spans="2:9" x14ac:dyDescent="0.25">
      <c r="F23" s="28"/>
      <c r="G23" s="28"/>
    </row>
    <row r="24" spans="2:9" x14ac:dyDescent="0.25">
      <c r="F24" s="28"/>
      <c r="G24" s="28"/>
    </row>
    <row r="25" spans="2:9" x14ac:dyDescent="0.25">
      <c r="F25" s="28"/>
      <c r="G25" s="2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H20" sqref="H20"/>
    </sheetView>
  </sheetViews>
  <sheetFormatPr defaultRowHeight="13.2" x14ac:dyDescent="0.25"/>
  <cols>
    <col min="2" max="2" width="24.6640625" customWidth="1"/>
    <col min="3" max="3" width="6.33203125" customWidth="1"/>
    <col min="4" max="4" width="12.44140625" customWidth="1"/>
    <col min="5" max="5" width="13.33203125" customWidth="1"/>
    <col min="6" max="6" width="14.44140625" customWidth="1"/>
    <col min="7" max="7" width="17.88671875" customWidth="1"/>
    <col min="8" max="8" width="11.6640625" customWidth="1"/>
    <col min="9" max="9" width="14.5546875" customWidth="1"/>
    <col min="255" max="255" width="7.33203125" customWidth="1"/>
    <col min="256" max="256" width="13.6640625" customWidth="1"/>
    <col min="257" max="257" width="0.33203125" customWidth="1"/>
    <col min="258" max="258" width="6.33203125" customWidth="1"/>
    <col min="259" max="259" width="9.88671875" customWidth="1"/>
    <col min="260" max="260" width="8" customWidth="1"/>
    <col min="261" max="261" width="0.5546875" customWidth="1"/>
    <col min="262" max="262" width="13.109375" customWidth="1"/>
    <col min="263" max="263" width="10.109375" customWidth="1"/>
    <col min="511" max="511" width="7.33203125" customWidth="1"/>
    <col min="512" max="512" width="13.6640625" customWidth="1"/>
    <col min="513" max="513" width="0.33203125" customWidth="1"/>
    <col min="514" max="514" width="6.33203125" customWidth="1"/>
    <col min="515" max="515" width="9.88671875" customWidth="1"/>
    <col min="516" max="516" width="8" customWidth="1"/>
    <col min="517" max="517" width="0.5546875" customWidth="1"/>
    <col min="518" max="518" width="13.109375" customWidth="1"/>
    <col min="519" max="519" width="10.109375" customWidth="1"/>
    <col min="767" max="767" width="7.33203125" customWidth="1"/>
    <col min="768" max="768" width="13.6640625" customWidth="1"/>
    <col min="769" max="769" width="0.33203125" customWidth="1"/>
    <col min="770" max="770" width="6.33203125" customWidth="1"/>
    <col min="771" max="771" width="9.88671875" customWidth="1"/>
    <col min="772" max="772" width="8" customWidth="1"/>
    <col min="773" max="773" width="0.5546875" customWidth="1"/>
    <col min="774" max="774" width="13.109375" customWidth="1"/>
    <col min="775" max="775" width="10.109375" customWidth="1"/>
    <col min="1023" max="1023" width="7.33203125" customWidth="1"/>
    <col min="1024" max="1024" width="13.6640625" customWidth="1"/>
    <col min="1025" max="1025" width="0.33203125" customWidth="1"/>
    <col min="1026" max="1026" width="6.33203125" customWidth="1"/>
    <col min="1027" max="1027" width="9.88671875" customWidth="1"/>
    <col min="1028" max="1028" width="8" customWidth="1"/>
    <col min="1029" max="1029" width="0.5546875" customWidth="1"/>
    <col min="1030" max="1030" width="13.109375" customWidth="1"/>
    <col min="1031" max="1031" width="10.109375" customWidth="1"/>
    <col min="1279" max="1279" width="7.33203125" customWidth="1"/>
    <col min="1280" max="1280" width="13.6640625" customWidth="1"/>
    <col min="1281" max="1281" width="0.33203125" customWidth="1"/>
    <col min="1282" max="1282" width="6.33203125" customWidth="1"/>
    <col min="1283" max="1283" width="9.88671875" customWidth="1"/>
    <col min="1284" max="1284" width="8" customWidth="1"/>
    <col min="1285" max="1285" width="0.5546875" customWidth="1"/>
    <col min="1286" max="1286" width="13.109375" customWidth="1"/>
    <col min="1287" max="1287" width="10.109375" customWidth="1"/>
    <col min="1535" max="1535" width="7.33203125" customWidth="1"/>
    <col min="1536" max="1536" width="13.6640625" customWidth="1"/>
    <col min="1537" max="1537" width="0.33203125" customWidth="1"/>
    <col min="1538" max="1538" width="6.33203125" customWidth="1"/>
    <col min="1539" max="1539" width="9.88671875" customWidth="1"/>
    <col min="1540" max="1540" width="8" customWidth="1"/>
    <col min="1541" max="1541" width="0.5546875" customWidth="1"/>
    <col min="1542" max="1542" width="13.109375" customWidth="1"/>
    <col min="1543" max="1543" width="10.109375" customWidth="1"/>
    <col min="1791" max="1791" width="7.33203125" customWidth="1"/>
    <col min="1792" max="1792" width="13.6640625" customWidth="1"/>
    <col min="1793" max="1793" width="0.33203125" customWidth="1"/>
    <col min="1794" max="1794" width="6.33203125" customWidth="1"/>
    <col min="1795" max="1795" width="9.88671875" customWidth="1"/>
    <col min="1796" max="1796" width="8" customWidth="1"/>
    <col min="1797" max="1797" width="0.5546875" customWidth="1"/>
    <col min="1798" max="1798" width="13.109375" customWidth="1"/>
    <col min="1799" max="1799" width="10.109375" customWidth="1"/>
    <col min="2047" max="2047" width="7.33203125" customWidth="1"/>
    <col min="2048" max="2048" width="13.6640625" customWidth="1"/>
    <col min="2049" max="2049" width="0.33203125" customWidth="1"/>
    <col min="2050" max="2050" width="6.33203125" customWidth="1"/>
    <col min="2051" max="2051" width="9.88671875" customWidth="1"/>
    <col min="2052" max="2052" width="8" customWidth="1"/>
    <col min="2053" max="2053" width="0.5546875" customWidth="1"/>
    <col min="2054" max="2054" width="13.109375" customWidth="1"/>
    <col min="2055" max="2055" width="10.109375" customWidth="1"/>
    <col min="2303" max="2303" width="7.33203125" customWidth="1"/>
    <col min="2304" max="2304" width="13.6640625" customWidth="1"/>
    <col min="2305" max="2305" width="0.33203125" customWidth="1"/>
    <col min="2306" max="2306" width="6.33203125" customWidth="1"/>
    <col min="2307" max="2307" width="9.88671875" customWidth="1"/>
    <col min="2308" max="2308" width="8" customWidth="1"/>
    <col min="2309" max="2309" width="0.5546875" customWidth="1"/>
    <col min="2310" max="2310" width="13.109375" customWidth="1"/>
    <col min="2311" max="2311" width="10.109375" customWidth="1"/>
    <col min="2559" max="2559" width="7.33203125" customWidth="1"/>
    <col min="2560" max="2560" width="13.6640625" customWidth="1"/>
    <col min="2561" max="2561" width="0.33203125" customWidth="1"/>
    <col min="2562" max="2562" width="6.33203125" customWidth="1"/>
    <col min="2563" max="2563" width="9.88671875" customWidth="1"/>
    <col min="2564" max="2564" width="8" customWidth="1"/>
    <col min="2565" max="2565" width="0.5546875" customWidth="1"/>
    <col min="2566" max="2566" width="13.109375" customWidth="1"/>
    <col min="2567" max="2567" width="10.109375" customWidth="1"/>
    <col min="2815" max="2815" width="7.33203125" customWidth="1"/>
    <col min="2816" max="2816" width="13.6640625" customWidth="1"/>
    <col min="2817" max="2817" width="0.33203125" customWidth="1"/>
    <col min="2818" max="2818" width="6.33203125" customWidth="1"/>
    <col min="2819" max="2819" width="9.88671875" customWidth="1"/>
    <col min="2820" max="2820" width="8" customWidth="1"/>
    <col min="2821" max="2821" width="0.5546875" customWidth="1"/>
    <col min="2822" max="2822" width="13.109375" customWidth="1"/>
    <col min="2823" max="2823" width="10.109375" customWidth="1"/>
    <col min="3071" max="3071" width="7.33203125" customWidth="1"/>
    <col min="3072" max="3072" width="13.6640625" customWidth="1"/>
    <col min="3073" max="3073" width="0.33203125" customWidth="1"/>
    <col min="3074" max="3074" width="6.33203125" customWidth="1"/>
    <col min="3075" max="3075" width="9.88671875" customWidth="1"/>
    <col min="3076" max="3076" width="8" customWidth="1"/>
    <col min="3077" max="3077" width="0.5546875" customWidth="1"/>
    <col min="3078" max="3078" width="13.109375" customWidth="1"/>
    <col min="3079" max="3079" width="10.109375" customWidth="1"/>
    <col min="3327" max="3327" width="7.33203125" customWidth="1"/>
    <col min="3328" max="3328" width="13.6640625" customWidth="1"/>
    <col min="3329" max="3329" width="0.33203125" customWidth="1"/>
    <col min="3330" max="3330" width="6.33203125" customWidth="1"/>
    <col min="3331" max="3331" width="9.88671875" customWidth="1"/>
    <col min="3332" max="3332" width="8" customWidth="1"/>
    <col min="3333" max="3333" width="0.5546875" customWidth="1"/>
    <col min="3334" max="3334" width="13.109375" customWidth="1"/>
    <col min="3335" max="3335" width="10.109375" customWidth="1"/>
    <col min="3583" max="3583" width="7.33203125" customWidth="1"/>
    <col min="3584" max="3584" width="13.6640625" customWidth="1"/>
    <col min="3585" max="3585" width="0.33203125" customWidth="1"/>
    <col min="3586" max="3586" width="6.33203125" customWidth="1"/>
    <col min="3587" max="3587" width="9.88671875" customWidth="1"/>
    <col min="3588" max="3588" width="8" customWidth="1"/>
    <col min="3589" max="3589" width="0.5546875" customWidth="1"/>
    <col min="3590" max="3590" width="13.109375" customWidth="1"/>
    <col min="3591" max="3591" width="10.109375" customWidth="1"/>
    <col min="3839" max="3839" width="7.33203125" customWidth="1"/>
    <col min="3840" max="3840" width="13.6640625" customWidth="1"/>
    <col min="3841" max="3841" width="0.33203125" customWidth="1"/>
    <col min="3842" max="3842" width="6.33203125" customWidth="1"/>
    <col min="3843" max="3843" width="9.88671875" customWidth="1"/>
    <col min="3844" max="3844" width="8" customWidth="1"/>
    <col min="3845" max="3845" width="0.5546875" customWidth="1"/>
    <col min="3846" max="3846" width="13.109375" customWidth="1"/>
    <col min="3847" max="3847" width="10.109375" customWidth="1"/>
    <col min="4095" max="4095" width="7.33203125" customWidth="1"/>
    <col min="4096" max="4096" width="13.6640625" customWidth="1"/>
    <col min="4097" max="4097" width="0.33203125" customWidth="1"/>
    <col min="4098" max="4098" width="6.33203125" customWidth="1"/>
    <col min="4099" max="4099" width="9.88671875" customWidth="1"/>
    <col min="4100" max="4100" width="8" customWidth="1"/>
    <col min="4101" max="4101" width="0.5546875" customWidth="1"/>
    <col min="4102" max="4102" width="13.109375" customWidth="1"/>
    <col min="4103" max="4103" width="10.109375" customWidth="1"/>
    <col min="4351" max="4351" width="7.33203125" customWidth="1"/>
    <col min="4352" max="4352" width="13.6640625" customWidth="1"/>
    <col min="4353" max="4353" width="0.33203125" customWidth="1"/>
    <col min="4354" max="4354" width="6.33203125" customWidth="1"/>
    <col min="4355" max="4355" width="9.88671875" customWidth="1"/>
    <col min="4356" max="4356" width="8" customWidth="1"/>
    <col min="4357" max="4357" width="0.5546875" customWidth="1"/>
    <col min="4358" max="4358" width="13.109375" customWidth="1"/>
    <col min="4359" max="4359" width="10.109375" customWidth="1"/>
    <col min="4607" max="4607" width="7.33203125" customWidth="1"/>
    <col min="4608" max="4608" width="13.6640625" customWidth="1"/>
    <col min="4609" max="4609" width="0.33203125" customWidth="1"/>
    <col min="4610" max="4610" width="6.33203125" customWidth="1"/>
    <col min="4611" max="4611" width="9.88671875" customWidth="1"/>
    <col min="4612" max="4612" width="8" customWidth="1"/>
    <col min="4613" max="4613" width="0.5546875" customWidth="1"/>
    <col min="4614" max="4614" width="13.109375" customWidth="1"/>
    <col min="4615" max="4615" width="10.109375" customWidth="1"/>
    <col min="4863" max="4863" width="7.33203125" customWidth="1"/>
    <col min="4864" max="4864" width="13.6640625" customWidth="1"/>
    <col min="4865" max="4865" width="0.33203125" customWidth="1"/>
    <col min="4866" max="4866" width="6.33203125" customWidth="1"/>
    <col min="4867" max="4867" width="9.88671875" customWidth="1"/>
    <col min="4868" max="4868" width="8" customWidth="1"/>
    <col min="4869" max="4869" width="0.5546875" customWidth="1"/>
    <col min="4870" max="4870" width="13.109375" customWidth="1"/>
    <col min="4871" max="4871" width="10.109375" customWidth="1"/>
    <col min="5119" max="5119" width="7.33203125" customWidth="1"/>
    <col min="5120" max="5120" width="13.6640625" customWidth="1"/>
    <col min="5121" max="5121" width="0.33203125" customWidth="1"/>
    <col min="5122" max="5122" width="6.33203125" customWidth="1"/>
    <col min="5123" max="5123" width="9.88671875" customWidth="1"/>
    <col min="5124" max="5124" width="8" customWidth="1"/>
    <col min="5125" max="5125" width="0.5546875" customWidth="1"/>
    <col min="5126" max="5126" width="13.109375" customWidth="1"/>
    <col min="5127" max="5127" width="10.109375" customWidth="1"/>
    <col min="5375" max="5375" width="7.33203125" customWidth="1"/>
    <col min="5376" max="5376" width="13.6640625" customWidth="1"/>
    <col min="5377" max="5377" width="0.33203125" customWidth="1"/>
    <col min="5378" max="5378" width="6.33203125" customWidth="1"/>
    <col min="5379" max="5379" width="9.88671875" customWidth="1"/>
    <col min="5380" max="5380" width="8" customWidth="1"/>
    <col min="5381" max="5381" width="0.5546875" customWidth="1"/>
    <col min="5382" max="5382" width="13.109375" customWidth="1"/>
    <col min="5383" max="5383" width="10.109375" customWidth="1"/>
    <col min="5631" max="5631" width="7.33203125" customWidth="1"/>
    <col min="5632" max="5632" width="13.6640625" customWidth="1"/>
    <col min="5633" max="5633" width="0.33203125" customWidth="1"/>
    <col min="5634" max="5634" width="6.33203125" customWidth="1"/>
    <col min="5635" max="5635" width="9.88671875" customWidth="1"/>
    <col min="5636" max="5636" width="8" customWidth="1"/>
    <col min="5637" max="5637" width="0.5546875" customWidth="1"/>
    <col min="5638" max="5638" width="13.109375" customWidth="1"/>
    <col min="5639" max="5639" width="10.109375" customWidth="1"/>
    <col min="5887" max="5887" width="7.33203125" customWidth="1"/>
    <col min="5888" max="5888" width="13.6640625" customWidth="1"/>
    <col min="5889" max="5889" width="0.33203125" customWidth="1"/>
    <col min="5890" max="5890" width="6.33203125" customWidth="1"/>
    <col min="5891" max="5891" width="9.88671875" customWidth="1"/>
    <col min="5892" max="5892" width="8" customWidth="1"/>
    <col min="5893" max="5893" width="0.5546875" customWidth="1"/>
    <col min="5894" max="5894" width="13.109375" customWidth="1"/>
    <col min="5895" max="5895" width="10.109375" customWidth="1"/>
    <col min="6143" max="6143" width="7.33203125" customWidth="1"/>
    <col min="6144" max="6144" width="13.6640625" customWidth="1"/>
    <col min="6145" max="6145" width="0.33203125" customWidth="1"/>
    <col min="6146" max="6146" width="6.33203125" customWidth="1"/>
    <col min="6147" max="6147" width="9.88671875" customWidth="1"/>
    <col min="6148" max="6148" width="8" customWidth="1"/>
    <col min="6149" max="6149" width="0.5546875" customWidth="1"/>
    <col min="6150" max="6150" width="13.109375" customWidth="1"/>
    <col min="6151" max="6151" width="10.109375" customWidth="1"/>
    <col min="6399" max="6399" width="7.33203125" customWidth="1"/>
    <col min="6400" max="6400" width="13.6640625" customWidth="1"/>
    <col min="6401" max="6401" width="0.33203125" customWidth="1"/>
    <col min="6402" max="6402" width="6.33203125" customWidth="1"/>
    <col min="6403" max="6403" width="9.88671875" customWidth="1"/>
    <col min="6404" max="6404" width="8" customWidth="1"/>
    <col min="6405" max="6405" width="0.5546875" customWidth="1"/>
    <col min="6406" max="6406" width="13.109375" customWidth="1"/>
    <col min="6407" max="6407" width="10.109375" customWidth="1"/>
    <col min="6655" max="6655" width="7.33203125" customWidth="1"/>
    <col min="6656" max="6656" width="13.6640625" customWidth="1"/>
    <col min="6657" max="6657" width="0.33203125" customWidth="1"/>
    <col min="6658" max="6658" width="6.33203125" customWidth="1"/>
    <col min="6659" max="6659" width="9.88671875" customWidth="1"/>
    <col min="6660" max="6660" width="8" customWidth="1"/>
    <col min="6661" max="6661" width="0.5546875" customWidth="1"/>
    <col min="6662" max="6662" width="13.109375" customWidth="1"/>
    <col min="6663" max="6663" width="10.109375" customWidth="1"/>
    <col min="6911" max="6911" width="7.33203125" customWidth="1"/>
    <col min="6912" max="6912" width="13.6640625" customWidth="1"/>
    <col min="6913" max="6913" width="0.33203125" customWidth="1"/>
    <col min="6914" max="6914" width="6.33203125" customWidth="1"/>
    <col min="6915" max="6915" width="9.88671875" customWidth="1"/>
    <col min="6916" max="6916" width="8" customWidth="1"/>
    <col min="6917" max="6917" width="0.5546875" customWidth="1"/>
    <col min="6918" max="6918" width="13.109375" customWidth="1"/>
    <col min="6919" max="6919" width="10.109375" customWidth="1"/>
    <col min="7167" max="7167" width="7.33203125" customWidth="1"/>
    <col min="7168" max="7168" width="13.6640625" customWidth="1"/>
    <col min="7169" max="7169" width="0.33203125" customWidth="1"/>
    <col min="7170" max="7170" width="6.33203125" customWidth="1"/>
    <col min="7171" max="7171" width="9.88671875" customWidth="1"/>
    <col min="7172" max="7172" width="8" customWidth="1"/>
    <col min="7173" max="7173" width="0.5546875" customWidth="1"/>
    <col min="7174" max="7174" width="13.109375" customWidth="1"/>
    <col min="7175" max="7175" width="10.109375" customWidth="1"/>
    <col min="7423" max="7423" width="7.33203125" customWidth="1"/>
    <col min="7424" max="7424" width="13.6640625" customWidth="1"/>
    <col min="7425" max="7425" width="0.33203125" customWidth="1"/>
    <col min="7426" max="7426" width="6.33203125" customWidth="1"/>
    <col min="7427" max="7427" width="9.88671875" customWidth="1"/>
    <col min="7428" max="7428" width="8" customWidth="1"/>
    <col min="7429" max="7429" width="0.5546875" customWidth="1"/>
    <col min="7430" max="7430" width="13.109375" customWidth="1"/>
    <col min="7431" max="7431" width="10.109375" customWidth="1"/>
    <col min="7679" max="7679" width="7.33203125" customWidth="1"/>
    <col min="7680" max="7680" width="13.6640625" customWidth="1"/>
    <col min="7681" max="7681" width="0.33203125" customWidth="1"/>
    <col min="7682" max="7682" width="6.33203125" customWidth="1"/>
    <col min="7683" max="7683" width="9.88671875" customWidth="1"/>
    <col min="7684" max="7684" width="8" customWidth="1"/>
    <col min="7685" max="7685" width="0.5546875" customWidth="1"/>
    <col min="7686" max="7686" width="13.109375" customWidth="1"/>
    <col min="7687" max="7687" width="10.109375" customWidth="1"/>
    <col min="7935" max="7935" width="7.33203125" customWidth="1"/>
    <col min="7936" max="7936" width="13.6640625" customWidth="1"/>
    <col min="7937" max="7937" width="0.33203125" customWidth="1"/>
    <col min="7938" max="7938" width="6.33203125" customWidth="1"/>
    <col min="7939" max="7939" width="9.88671875" customWidth="1"/>
    <col min="7940" max="7940" width="8" customWidth="1"/>
    <col min="7941" max="7941" width="0.5546875" customWidth="1"/>
    <col min="7942" max="7942" width="13.109375" customWidth="1"/>
    <col min="7943" max="7943" width="10.109375" customWidth="1"/>
    <col min="8191" max="8191" width="7.33203125" customWidth="1"/>
    <col min="8192" max="8192" width="13.6640625" customWidth="1"/>
    <col min="8193" max="8193" width="0.33203125" customWidth="1"/>
    <col min="8194" max="8194" width="6.33203125" customWidth="1"/>
    <col min="8195" max="8195" width="9.88671875" customWidth="1"/>
    <col min="8196" max="8196" width="8" customWidth="1"/>
    <col min="8197" max="8197" width="0.5546875" customWidth="1"/>
    <col min="8198" max="8198" width="13.109375" customWidth="1"/>
    <col min="8199" max="8199" width="10.109375" customWidth="1"/>
    <col min="8447" max="8447" width="7.33203125" customWidth="1"/>
    <col min="8448" max="8448" width="13.6640625" customWidth="1"/>
    <col min="8449" max="8449" width="0.33203125" customWidth="1"/>
    <col min="8450" max="8450" width="6.33203125" customWidth="1"/>
    <col min="8451" max="8451" width="9.88671875" customWidth="1"/>
    <col min="8452" max="8452" width="8" customWidth="1"/>
    <col min="8453" max="8453" width="0.5546875" customWidth="1"/>
    <col min="8454" max="8454" width="13.109375" customWidth="1"/>
    <col min="8455" max="8455" width="10.109375" customWidth="1"/>
    <col min="8703" max="8703" width="7.33203125" customWidth="1"/>
    <col min="8704" max="8704" width="13.6640625" customWidth="1"/>
    <col min="8705" max="8705" width="0.33203125" customWidth="1"/>
    <col min="8706" max="8706" width="6.33203125" customWidth="1"/>
    <col min="8707" max="8707" width="9.88671875" customWidth="1"/>
    <col min="8708" max="8708" width="8" customWidth="1"/>
    <col min="8709" max="8709" width="0.5546875" customWidth="1"/>
    <col min="8710" max="8710" width="13.109375" customWidth="1"/>
    <col min="8711" max="8711" width="10.109375" customWidth="1"/>
    <col min="8959" max="8959" width="7.33203125" customWidth="1"/>
    <col min="8960" max="8960" width="13.6640625" customWidth="1"/>
    <col min="8961" max="8961" width="0.33203125" customWidth="1"/>
    <col min="8962" max="8962" width="6.33203125" customWidth="1"/>
    <col min="8963" max="8963" width="9.88671875" customWidth="1"/>
    <col min="8964" max="8964" width="8" customWidth="1"/>
    <col min="8965" max="8965" width="0.5546875" customWidth="1"/>
    <col min="8966" max="8966" width="13.109375" customWidth="1"/>
    <col min="8967" max="8967" width="10.109375" customWidth="1"/>
    <col min="9215" max="9215" width="7.33203125" customWidth="1"/>
    <col min="9216" max="9216" width="13.6640625" customWidth="1"/>
    <col min="9217" max="9217" width="0.33203125" customWidth="1"/>
    <col min="9218" max="9218" width="6.33203125" customWidth="1"/>
    <col min="9219" max="9219" width="9.88671875" customWidth="1"/>
    <col min="9220" max="9220" width="8" customWidth="1"/>
    <col min="9221" max="9221" width="0.5546875" customWidth="1"/>
    <col min="9222" max="9222" width="13.109375" customWidth="1"/>
    <col min="9223" max="9223" width="10.109375" customWidth="1"/>
    <col min="9471" max="9471" width="7.33203125" customWidth="1"/>
    <col min="9472" max="9472" width="13.6640625" customWidth="1"/>
    <col min="9473" max="9473" width="0.33203125" customWidth="1"/>
    <col min="9474" max="9474" width="6.33203125" customWidth="1"/>
    <col min="9475" max="9475" width="9.88671875" customWidth="1"/>
    <col min="9476" max="9476" width="8" customWidth="1"/>
    <col min="9477" max="9477" width="0.5546875" customWidth="1"/>
    <col min="9478" max="9478" width="13.109375" customWidth="1"/>
    <col min="9479" max="9479" width="10.109375" customWidth="1"/>
    <col min="9727" max="9727" width="7.33203125" customWidth="1"/>
    <col min="9728" max="9728" width="13.6640625" customWidth="1"/>
    <col min="9729" max="9729" width="0.33203125" customWidth="1"/>
    <col min="9730" max="9730" width="6.33203125" customWidth="1"/>
    <col min="9731" max="9731" width="9.88671875" customWidth="1"/>
    <col min="9732" max="9732" width="8" customWidth="1"/>
    <col min="9733" max="9733" width="0.5546875" customWidth="1"/>
    <col min="9734" max="9734" width="13.109375" customWidth="1"/>
    <col min="9735" max="9735" width="10.109375" customWidth="1"/>
    <col min="9983" max="9983" width="7.33203125" customWidth="1"/>
    <col min="9984" max="9984" width="13.6640625" customWidth="1"/>
    <col min="9985" max="9985" width="0.33203125" customWidth="1"/>
    <col min="9986" max="9986" width="6.33203125" customWidth="1"/>
    <col min="9987" max="9987" width="9.88671875" customWidth="1"/>
    <col min="9988" max="9988" width="8" customWidth="1"/>
    <col min="9989" max="9989" width="0.5546875" customWidth="1"/>
    <col min="9990" max="9990" width="13.109375" customWidth="1"/>
    <col min="9991" max="9991" width="10.109375" customWidth="1"/>
    <col min="10239" max="10239" width="7.33203125" customWidth="1"/>
    <col min="10240" max="10240" width="13.6640625" customWidth="1"/>
    <col min="10241" max="10241" width="0.33203125" customWidth="1"/>
    <col min="10242" max="10242" width="6.33203125" customWidth="1"/>
    <col min="10243" max="10243" width="9.88671875" customWidth="1"/>
    <col min="10244" max="10244" width="8" customWidth="1"/>
    <col min="10245" max="10245" width="0.5546875" customWidth="1"/>
    <col min="10246" max="10246" width="13.109375" customWidth="1"/>
    <col min="10247" max="10247" width="10.109375" customWidth="1"/>
    <col min="10495" max="10495" width="7.33203125" customWidth="1"/>
    <col min="10496" max="10496" width="13.6640625" customWidth="1"/>
    <col min="10497" max="10497" width="0.33203125" customWidth="1"/>
    <col min="10498" max="10498" width="6.33203125" customWidth="1"/>
    <col min="10499" max="10499" width="9.88671875" customWidth="1"/>
    <col min="10500" max="10500" width="8" customWidth="1"/>
    <col min="10501" max="10501" width="0.5546875" customWidth="1"/>
    <col min="10502" max="10502" width="13.109375" customWidth="1"/>
    <col min="10503" max="10503" width="10.109375" customWidth="1"/>
    <col min="10751" max="10751" width="7.33203125" customWidth="1"/>
    <col min="10752" max="10752" width="13.6640625" customWidth="1"/>
    <col min="10753" max="10753" width="0.33203125" customWidth="1"/>
    <col min="10754" max="10754" width="6.33203125" customWidth="1"/>
    <col min="10755" max="10755" width="9.88671875" customWidth="1"/>
    <col min="10756" max="10756" width="8" customWidth="1"/>
    <col min="10757" max="10757" width="0.5546875" customWidth="1"/>
    <col min="10758" max="10758" width="13.109375" customWidth="1"/>
    <col min="10759" max="10759" width="10.109375" customWidth="1"/>
    <col min="11007" max="11007" width="7.33203125" customWidth="1"/>
    <col min="11008" max="11008" width="13.6640625" customWidth="1"/>
    <col min="11009" max="11009" width="0.33203125" customWidth="1"/>
    <col min="11010" max="11010" width="6.33203125" customWidth="1"/>
    <col min="11011" max="11011" width="9.88671875" customWidth="1"/>
    <col min="11012" max="11012" width="8" customWidth="1"/>
    <col min="11013" max="11013" width="0.5546875" customWidth="1"/>
    <col min="11014" max="11014" width="13.109375" customWidth="1"/>
    <col min="11015" max="11015" width="10.109375" customWidth="1"/>
    <col min="11263" max="11263" width="7.33203125" customWidth="1"/>
    <col min="11264" max="11264" width="13.6640625" customWidth="1"/>
    <col min="11265" max="11265" width="0.33203125" customWidth="1"/>
    <col min="11266" max="11266" width="6.33203125" customWidth="1"/>
    <col min="11267" max="11267" width="9.88671875" customWidth="1"/>
    <col min="11268" max="11268" width="8" customWidth="1"/>
    <col min="11269" max="11269" width="0.5546875" customWidth="1"/>
    <col min="11270" max="11270" width="13.109375" customWidth="1"/>
    <col min="11271" max="11271" width="10.109375" customWidth="1"/>
    <col min="11519" max="11519" width="7.33203125" customWidth="1"/>
    <col min="11520" max="11520" width="13.6640625" customWidth="1"/>
    <col min="11521" max="11521" width="0.33203125" customWidth="1"/>
    <col min="11522" max="11522" width="6.33203125" customWidth="1"/>
    <col min="11523" max="11523" width="9.88671875" customWidth="1"/>
    <col min="11524" max="11524" width="8" customWidth="1"/>
    <col min="11525" max="11525" width="0.5546875" customWidth="1"/>
    <col min="11526" max="11526" width="13.109375" customWidth="1"/>
    <col min="11527" max="11527" width="10.109375" customWidth="1"/>
    <col min="11775" max="11775" width="7.33203125" customWidth="1"/>
    <col min="11776" max="11776" width="13.6640625" customWidth="1"/>
    <col min="11777" max="11777" width="0.33203125" customWidth="1"/>
    <col min="11778" max="11778" width="6.33203125" customWidth="1"/>
    <col min="11779" max="11779" width="9.88671875" customWidth="1"/>
    <col min="11780" max="11780" width="8" customWidth="1"/>
    <col min="11781" max="11781" width="0.5546875" customWidth="1"/>
    <col min="11782" max="11782" width="13.109375" customWidth="1"/>
    <col min="11783" max="11783" width="10.109375" customWidth="1"/>
    <col min="12031" max="12031" width="7.33203125" customWidth="1"/>
    <col min="12032" max="12032" width="13.6640625" customWidth="1"/>
    <col min="12033" max="12033" width="0.33203125" customWidth="1"/>
    <col min="12034" max="12034" width="6.33203125" customWidth="1"/>
    <col min="12035" max="12035" width="9.88671875" customWidth="1"/>
    <col min="12036" max="12036" width="8" customWidth="1"/>
    <col min="12037" max="12037" width="0.5546875" customWidth="1"/>
    <col min="12038" max="12038" width="13.109375" customWidth="1"/>
    <col min="12039" max="12039" width="10.109375" customWidth="1"/>
    <col min="12287" max="12287" width="7.33203125" customWidth="1"/>
    <col min="12288" max="12288" width="13.6640625" customWidth="1"/>
    <col min="12289" max="12289" width="0.33203125" customWidth="1"/>
    <col min="12290" max="12290" width="6.33203125" customWidth="1"/>
    <col min="12291" max="12291" width="9.88671875" customWidth="1"/>
    <col min="12292" max="12292" width="8" customWidth="1"/>
    <col min="12293" max="12293" width="0.5546875" customWidth="1"/>
    <col min="12294" max="12294" width="13.109375" customWidth="1"/>
    <col min="12295" max="12295" width="10.109375" customWidth="1"/>
    <col min="12543" max="12543" width="7.33203125" customWidth="1"/>
    <col min="12544" max="12544" width="13.6640625" customWidth="1"/>
    <col min="12545" max="12545" width="0.33203125" customWidth="1"/>
    <col min="12546" max="12546" width="6.33203125" customWidth="1"/>
    <col min="12547" max="12547" width="9.88671875" customWidth="1"/>
    <col min="12548" max="12548" width="8" customWidth="1"/>
    <col min="12549" max="12549" width="0.5546875" customWidth="1"/>
    <col min="12550" max="12550" width="13.109375" customWidth="1"/>
    <col min="12551" max="12551" width="10.109375" customWidth="1"/>
    <col min="12799" max="12799" width="7.33203125" customWidth="1"/>
    <col min="12800" max="12800" width="13.6640625" customWidth="1"/>
    <col min="12801" max="12801" width="0.33203125" customWidth="1"/>
    <col min="12802" max="12802" width="6.33203125" customWidth="1"/>
    <col min="12803" max="12803" width="9.88671875" customWidth="1"/>
    <col min="12804" max="12804" width="8" customWidth="1"/>
    <col min="12805" max="12805" width="0.5546875" customWidth="1"/>
    <col min="12806" max="12806" width="13.109375" customWidth="1"/>
    <col min="12807" max="12807" width="10.109375" customWidth="1"/>
    <col min="13055" max="13055" width="7.33203125" customWidth="1"/>
    <col min="13056" max="13056" width="13.6640625" customWidth="1"/>
    <col min="13057" max="13057" width="0.33203125" customWidth="1"/>
    <col min="13058" max="13058" width="6.33203125" customWidth="1"/>
    <col min="13059" max="13059" width="9.88671875" customWidth="1"/>
    <col min="13060" max="13060" width="8" customWidth="1"/>
    <col min="13061" max="13061" width="0.5546875" customWidth="1"/>
    <col min="13062" max="13062" width="13.109375" customWidth="1"/>
    <col min="13063" max="13063" width="10.109375" customWidth="1"/>
    <col min="13311" max="13311" width="7.33203125" customWidth="1"/>
    <col min="13312" max="13312" width="13.6640625" customWidth="1"/>
    <col min="13313" max="13313" width="0.33203125" customWidth="1"/>
    <col min="13314" max="13314" width="6.33203125" customWidth="1"/>
    <col min="13315" max="13315" width="9.88671875" customWidth="1"/>
    <col min="13316" max="13316" width="8" customWidth="1"/>
    <col min="13317" max="13317" width="0.5546875" customWidth="1"/>
    <col min="13318" max="13318" width="13.109375" customWidth="1"/>
    <col min="13319" max="13319" width="10.109375" customWidth="1"/>
    <col min="13567" max="13567" width="7.33203125" customWidth="1"/>
    <col min="13568" max="13568" width="13.6640625" customWidth="1"/>
    <col min="13569" max="13569" width="0.33203125" customWidth="1"/>
    <col min="13570" max="13570" width="6.33203125" customWidth="1"/>
    <col min="13571" max="13571" width="9.88671875" customWidth="1"/>
    <col min="13572" max="13572" width="8" customWidth="1"/>
    <col min="13573" max="13573" width="0.5546875" customWidth="1"/>
    <col min="13574" max="13574" width="13.109375" customWidth="1"/>
    <col min="13575" max="13575" width="10.109375" customWidth="1"/>
    <col min="13823" max="13823" width="7.33203125" customWidth="1"/>
    <col min="13824" max="13824" width="13.6640625" customWidth="1"/>
    <col min="13825" max="13825" width="0.33203125" customWidth="1"/>
    <col min="13826" max="13826" width="6.33203125" customWidth="1"/>
    <col min="13827" max="13827" width="9.88671875" customWidth="1"/>
    <col min="13828" max="13828" width="8" customWidth="1"/>
    <col min="13829" max="13829" width="0.5546875" customWidth="1"/>
    <col min="13830" max="13830" width="13.109375" customWidth="1"/>
    <col min="13831" max="13831" width="10.109375" customWidth="1"/>
    <col min="14079" max="14079" width="7.33203125" customWidth="1"/>
    <col min="14080" max="14080" width="13.6640625" customWidth="1"/>
    <col min="14081" max="14081" width="0.33203125" customWidth="1"/>
    <col min="14082" max="14082" width="6.33203125" customWidth="1"/>
    <col min="14083" max="14083" width="9.88671875" customWidth="1"/>
    <col min="14084" max="14084" width="8" customWidth="1"/>
    <col min="14085" max="14085" width="0.5546875" customWidth="1"/>
    <col min="14086" max="14086" width="13.109375" customWidth="1"/>
    <col min="14087" max="14087" width="10.109375" customWidth="1"/>
    <col min="14335" max="14335" width="7.33203125" customWidth="1"/>
    <col min="14336" max="14336" width="13.6640625" customWidth="1"/>
    <col min="14337" max="14337" width="0.33203125" customWidth="1"/>
    <col min="14338" max="14338" width="6.33203125" customWidth="1"/>
    <col min="14339" max="14339" width="9.88671875" customWidth="1"/>
    <col min="14340" max="14340" width="8" customWidth="1"/>
    <col min="14341" max="14341" width="0.5546875" customWidth="1"/>
    <col min="14342" max="14342" width="13.109375" customWidth="1"/>
    <col min="14343" max="14343" width="10.109375" customWidth="1"/>
    <col min="14591" max="14591" width="7.33203125" customWidth="1"/>
    <col min="14592" max="14592" width="13.6640625" customWidth="1"/>
    <col min="14593" max="14593" width="0.33203125" customWidth="1"/>
    <col min="14594" max="14594" width="6.33203125" customWidth="1"/>
    <col min="14595" max="14595" width="9.88671875" customWidth="1"/>
    <col min="14596" max="14596" width="8" customWidth="1"/>
    <col min="14597" max="14597" width="0.5546875" customWidth="1"/>
    <col min="14598" max="14598" width="13.109375" customWidth="1"/>
    <col min="14599" max="14599" width="10.109375" customWidth="1"/>
    <col min="14847" max="14847" width="7.33203125" customWidth="1"/>
    <col min="14848" max="14848" width="13.6640625" customWidth="1"/>
    <col min="14849" max="14849" width="0.33203125" customWidth="1"/>
    <col min="14850" max="14850" width="6.33203125" customWidth="1"/>
    <col min="14851" max="14851" width="9.88671875" customWidth="1"/>
    <col min="14852" max="14852" width="8" customWidth="1"/>
    <col min="14853" max="14853" width="0.5546875" customWidth="1"/>
    <col min="14854" max="14854" width="13.109375" customWidth="1"/>
    <col min="14855" max="14855" width="10.109375" customWidth="1"/>
    <col min="15103" max="15103" width="7.33203125" customWidth="1"/>
    <col min="15104" max="15104" width="13.6640625" customWidth="1"/>
    <col min="15105" max="15105" width="0.33203125" customWidth="1"/>
    <col min="15106" max="15106" width="6.33203125" customWidth="1"/>
    <col min="15107" max="15107" width="9.88671875" customWidth="1"/>
    <col min="15108" max="15108" width="8" customWidth="1"/>
    <col min="15109" max="15109" width="0.5546875" customWidth="1"/>
    <col min="15110" max="15110" width="13.109375" customWidth="1"/>
    <col min="15111" max="15111" width="10.109375" customWidth="1"/>
    <col min="15359" max="15359" width="7.33203125" customWidth="1"/>
    <col min="15360" max="15360" width="13.6640625" customWidth="1"/>
    <col min="15361" max="15361" width="0.33203125" customWidth="1"/>
    <col min="15362" max="15362" width="6.33203125" customWidth="1"/>
    <col min="15363" max="15363" width="9.88671875" customWidth="1"/>
    <col min="15364" max="15364" width="8" customWidth="1"/>
    <col min="15365" max="15365" width="0.5546875" customWidth="1"/>
    <col min="15366" max="15366" width="13.109375" customWidth="1"/>
    <col min="15367" max="15367" width="10.109375" customWidth="1"/>
    <col min="15615" max="15615" width="7.33203125" customWidth="1"/>
    <col min="15616" max="15616" width="13.6640625" customWidth="1"/>
    <col min="15617" max="15617" width="0.33203125" customWidth="1"/>
    <col min="15618" max="15618" width="6.33203125" customWidth="1"/>
    <col min="15619" max="15619" width="9.88671875" customWidth="1"/>
    <col min="15620" max="15620" width="8" customWidth="1"/>
    <col min="15621" max="15621" width="0.5546875" customWidth="1"/>
    <col min="15622" max="15622" width="13.109375" customWidth="1"/>
    <col min="15623" max="15623" width="10.109375" customWidth="1"/>
    <col min="15871" max="15871" width="7.33203125" customWidth="1"/>
    <col min="15872" max="15872" width="13.6640625" customWidth="1"/>
    <col min="15873" max="15873" width="0.33203125" customWidth="1"/>
    <col min="15874" max="15874" width="6.33203125" customWidth="1"/>
    <col min="15875" max="15875" width="9.88671875" customWidth="1"/>
    <col min="15876" max="15876" width="8" customWidth="1"/>
    <col min="15877" max="15877" width="0.5546875" customWidth="1"/>
    <col min="15878" max="15878" width="13.109375" customWidth="1"/>
    <col min="15879" max="15879" width="10.109375" customWidth="1"/>
    <col min="16127" max="16127" width="7.33203125" customWidth="1"/>
    <col min="16128" max="16128" width="13.6640625" customWidth="1"/>
    <col min="16129" max="16129" width="0.33203125" customWidth="1"/>
    <col min="16130" max="16130" width="6.33203125" customWidth="1"/>
    <col min="16131" max="16131" width="9.88671875" customWidth="1"/>
    <col min="16132" max="16132" width="8" customWidth="1"/>
    <col min="16133" max="16133" width="0.5546875" customWidth="1"/>
    <col min="16134" max="16134" width="13.109375" customWidth="1"/>
    <col min="16135" max="16135" width="10.109375" customWidth="1"/>
  </cols>
  <sheetData>
    <row r="1" spans="1:9" ht="13.8" thickBot="1" x14ac:dyDescent="0.3"/>
    <row r="2" spans="1:9" ht="14.4" thickBot="1" x14ac:dyDescent="0.3">
      <c r="B2" s="105" t="s">
        <v>344</v>
      </c>
    </row>
    <row r="3" spans="1:9" ht="13.8" thickBot="1" x14ac:dyDescent="0.3"/>
    <row r="4" spans="1:9" ht="53.25" customHeight="1" thickBot="1" x14ac:dyDescent="0.3">
      <c r="A4" s="82" t="s">
        <v>428</v>
      </c>
      <c r="B4" s="68" t="s">
        <v>174</v>
      </c>
      <c r="C4" s="68" t="s">
        <v>175</v>
      </c>
      <c r="D4" s="68" t="s">
        <v>368</v>
      </c>
      <c r="E4" s="68" t="s">
        <v>366</v>
      </c>
      <c r="F4" s="68" t="s">
        <v>369</v>
      </c>
      <c r="G4" s="68" t="s">
        <v>367</v>
      </c>
      <c r="H4" s="68" t="s">
        <v>370</v>
      </c>
      <c r="I4" s="68" t="s">
        <v>392</v>
      </c>
    </row>
    <row r="5" spans="1:9" ht="13.8" x14ac:dyDescent="0.25">
      <c r="A5" s="54" t="s">
        <v>372</v>
      </c>
      <c r="B5" s="112" t="s">
        <v>101</v>
      </c>
      <c r="C5" s="79" t="s">
        <v>0</v>
      </c>
      <c r="D5" s="78">
        <v>2000</v>
      </c>
      <c r="E5" s="103"/>
      <c r="F5" s="80">
        <f>D5*E5*1.095</f>
        <v>0</v>
      </c>
      <c r="G5" s="33"/>
      <c r="H5" s="35"/>
      <c r="I5" s="35"/>
    </row>
    <row r="6" spans="1:9" ht="13.8" x14ac:dyDescent="0.25">
      <c r="A6" s="54" t="s">
        <v>373</v>
      </c>
      <c r="B6" s="41" t="s">
        <v>102</v>
      </c>
      <c r="C6" s="59" t="s">
        <v>0</v>
      </c>
      <c r="D6" s="57">
        <v>95</v>
      </c>
      <c r="E6" s="60"/>
      <c r="F6" s="61">
        <f t="shared" ref="F6:F7" si="0">D6*E6*1.095</f>
        <v>0</v>
      </c>
      <c r="G6" s="2"/>
      <c r="H6" s="4"/>
      <c r="I6" s="4"/>
    </row>
    <row r="7" spans="1:9" ht="14.4" thickBot="1" x14ac:dyDescent="0.3">
      <c r="A7" s="55" t="s">
        <v>374</v>
      </c>
      <c r="B7" s="128" t="s">
        <v>304</v>
      </c>
      <c r="C7" s="55" t="s">
        <v>0</v>
      </c>
      <c r="D7" s="129">
        <v>2000</v>
      </c>
      <c r="E7" s="130"/>
      <c r="F7" s="87">
        <f t="shared" si="0"/>
        <v>0</v>
      </c>
      <c r="G7" s="37"/>
      <c r="H7" s="37"/>
      <c r="I7" s="37"/>
    </row>
    <row r="8" spans="1:9" ht="14.4" thickBot="1" x14ac:dyDescent="0.3">
      <c r="A8" s="38"/>
      <c r="B8" s="89" t="s">
        <v>178</v>
      </c>
      <c r="C8" s="89"/>
      <c r="D8" s="89"/>
      <c r="E8" s="131"/>
      <c r="F8" s="91">
        <f>SUM(F5:F7)</f>
        <v>0</v>
      </c>
      <c r="G8" s="39"/>
      <c r="H8" s="39"/>
      <c r="I8" s="4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19" workbookViewId="0">
      <selection activeCell="N20" sqref="N20"/>
    </sheetView>
  </sheetViews>
  <sheetFormatPr defaultRowHeight="13.2" x14ac:dyDescent="0.25"/>
  <cols>
    <col min="1" max="1" width="8" customWidth="1"/>
    <col min="2" max="2" width="26.6640625" customWidth="1"/>
    <col min="3" max="3" width="8" customWidth="1"/>
    <col min="4" max="4" width="12.109375" customWidth="1"/>
    <col min="5" max="5" width="14.6640625" customWidth="1"/>
    <col min="6" max="6" width="15.109375" customWidth="1"/>
    <col min="7" max="7" width="17.5546875" customWidth="1"/>
    <col min="8" max="8" width="12.33203125" customWidth="1"/>
    <col min="9" max="9" width="15.44140625" customWidth="1"/>
    <col min="255" max="255" width="7.44140625" customWidth="1"/>
    <col min="256" max="256" width="16.44140625" customWidth="1"/>
    <col min="257" max="257" width="0.88671875" customWidth="1"/>
    <col min="258" max="258" width="8" customWidth="1"/>
    <col min="259" max="259" width="10.33203125" customWidth="1"/>
    <col min="260" max="260" width="11.33203125" customWidth="1"/>
    <col min="261" max="261" width="0" hidden="1" customWidth="1"/>
    <col min="262" max="262" width="12.6640625" customWidth="1"/>
    <col min="263" max="263" width="10.109375" customWidth="1"/>
    <col min="511" max="511" width="7.44140625" customWidth="1"/>
    <col min="512" max="512" width="16.44140625" customWidth="1"/>
    <col min="513" max="513" width="0.88671875" customWidth="1"/>
    <col min="514" max="514" width="8" customWidth="1"/>
    <col min="515" max="515" width="10.33203125" customWidth="1"/>
    <col min="516" max="516" width="11.33203125" customWidth="1"/>
    <col min="517" max="517" width="0" hidden="1" customWidth="1"/>
    <col min="518" max="518" width="12.6640625" customWidth="1"/>
    <col min="519" max="519" width="10.109375" customWidth="1"/>
    <col min="767" max="767" width="7.44140625" customWidth="1"/>
    <col min="768" max="768" width="16.44140625" customWidth="1"/>
    <col min="769" max="769" width="0.88671875" customWidth="1"/>
    <col min="770" max="770" width="8" customWidth="1"/>
    <col min="771" max="771" width="10.33203125" customWidth="1"/>
    <col min="772" max="772" width="11.33203125" customWidth="1"/>
    <col min="773" max="773" width="0" hidden="1" customWidth="1"/>
    <col min="774" max="774" width="12.6640625" customWidth="1"/>
    <col min="775" max="775" width="10.109375" customWidth="1"/>
    <col min="1023" max="1023" width="7.44140625" customWidth="1"/>
    <col min="1024" max="1024" width="16.44140625" customWidth="1"/>
    <col min="1025" max="1025" width="0.88671875" customWidth="1"/>
    <col min="1026" max="1026" width="8" customWidth="1"/>
    <col min="1027" max="1027" width="10.33203125" customWidth="1"/>
    <col min="1028" max="1028" width="11.33203125" customWidth="1"/>
    <col min="1029" max="1029" width="0" hidden="1" customWidth="1"/>
    <col min="1030" max="1030" width="12.6640625" customWidth="1"/>
    <col min="1031" max="1031" width="10.109375" customWidth="1"/>
    <col min="1279" max="1279" width="7.44140625" customWidth="1"/>
    <col min="1280" max="1280" width="16.44140625" customWidth="1"/>
    <col min="1281" max="1281" width="0.88671875" customWidth="1"/>
    <col min="1282" max="1282" width="8" customWidth="1"/>
    <col min="1283" max="1283" width="10.33203125" customWidth="1"/>
    <col min="1284" max="1284" width="11.33203125" customWidth="1"/>
    <col min="1285" max="1285" width="0" hidden="1" customWidth="1"/>
    <col min="1286" max="1286" width="12.6640625" customWidth="1"/>
    <col min="1287" max="1287" width="10.109375" customWidth="1"/>
    <col min="1535" max="1535" width="7.44140625" customWidth="1"/>
    <col min="1536" max="1536" width="16.44140625" customWidth="1"/>
    <col min="1537" max="1537" width="0.88671875" customWidth="1"/>
    <col min="1538" max="1538" width="8" customWidth="1"/>
    <col min="1539" max="1539" width="10.33203125" customWidth="1"/>
    <col min="1540" max="1540" width="11.33203125" customWidth="1"/>
    <col min="1541" max="1541" width="0" hidden="1" customWidth="1"/>
    <col min="1542" max="1542" width="12.6640625" customWidth="1"/>
    <col min="1543" max="1543" width="10.109375" customWidth="1"/>
    <col min="1791" max="1791" width="7.44140625" customWidth="1"/>
    <col min="1792" max="1792" width="16.44140625" customWidth="1"/>
    <col min="1793" max="1793" width="0.88671875" customWidth="1"/>
    <col min="1794" max="1794" width="8" customWidth="1"/>
    <col min="1795" max="1795" width="10.33203125" customWidth="1"/>
    <col min="1796" max="1796" width="11.33203125" customWidth="1"/>
    <col min="1797" max="1797" width="0" hidden="1" customWidth="1"/>
    <col min="1798" max="1798" width="12.6640625" customWidth="1"/>
    <col min="1799" max="1799" width="10.109375" customWidth="1"/>
    <col min="2047" max="2047" width="7.44140625" customWidth="1"/>
    <col min="2048" max="2048" width="16.44140625" customWidth="1"/>
    <col min="2049" max="2049" width="0.88671875" customWidth="1"/>
    <col min="2050" max="2050" width="8" customWidth="1"/>
    <col min="2051" max="2051" width="10.33203125" customWidth="1"/>
    <col min="2052" max="2052" width="11.33203125" customWidth="1"/>
    <col min="2053" max="2053" width="0" hidden="1" customWidth="1"/>
    <col min="2054" max="2054" width="12.6640625" customWidth="1"/>
    <col min="2055" max="2055" width="10.109375" customWidth="1"/>
    <col min="2303" max="2303" width="7.44140625" customWidth="1"/>
    <col min="2304" max="2304" width="16.44140625" customWidth="1"/>
    <col min="2305" max="2305" width="0.88671875" customWidth="1"/>
    <col min="2306" max="2306" width="8" customWidth="1"/>
    <col min="2307" max="2307" width="10.33203125" customWidth="1"/>
    <col min="2308" max="2308" width="11.33203125" customWidth="1"/>
    <col min="2309" max="2309" width="0" hidden="1" customWidth="1"/>
    <col min="2310" max="2310" width="12.6640625" customWidth="1"/>
    <col min="2311" max="2311" width="10.109375" customWidth="1"/>
    <col min="2559" max="2559" width="7.44140625" customWidth="1"/>
    <col min="2560" max="2560" width="16.44140625" customWidth="1"/>
    <col min="2561" max="2561" width="0.88671875" customWidth="1"/>
    <col min="2562" max="2562" width="8" customWidth="1"/>
    <col min="2563" max="2563" width="10.33203125" customWidth="1"/>
    <col min="2564" max="2564" width="11.33203125" customWidth="1"/>
    <col min="2565" max="2565" width="0" hidden="1" customWidth="1"/>
    <col min="2566" max="2566" width="12.6640625" customWidth="1"/>
    <col min="2567" max="2567" width="10.109375" customWidth="1"/>
    <col min="2815" max="2815" width="7.44140625" customWidth="1"/>
    <col min="2816" max="2816" width="16.44140625" customWidth="1"/>
    <col min="2817" max="2817" width="0.88671875" customWidth="1"/>
    <col min="2818" max="2818" width="8" customWidth="1"/>
    <col min="2819" max="2819" width="10.33203125" customWidth="1"/>
    <col min="2820" max="2820" width="11.33203125" customWidth="1"/>
    <col min="2821" max="2821" width="0" hidden="1" customWidth="1"/>
    <col min="2822" max="2822" width="12.6640625" customWidth="1"/>
    <col min="2823" max="2823" width="10.109375" customWidth="1"/>
    <col min="3071" max="3071" width="7.44140625" customWidth="1"/>
    <col min="3072" max="3072" width="16.44140625" customWidth="1"/>
    <col min="3073" max="3073" width="0.88671875" customWidth="1"/>
    <col min="3074" max="3074" width="8" customWidth="1"/>
    <col min="3075" max="3075" width="10.33203125" customWidth="1"/>
    <col min="3076" max="3076" width="11.33203125" customWidth="1"/>
    <col min="3077" max="3077" width="0" hidden="1" customWidth="1"/>
    <col min="3078" max="3078" width="12.6640625" customWidth="1"/>
    <col min="3079" max="3079" width="10.109375" customWidth="1"/>
    <col min="3327" max="3327" width="7.44140625" customWidth="1"/>
    <col min="3328" max="3328" width="16.44140625" customWidth="1"/>
    <col min="3329" max="3329" width="0.88671875" customWidth="1"/>
    <col min="3330" max="3330" width="8" customWidth="1"/>
    <col min="3331" max="3331" width="10.33203125" customWidth="1"/>
    <col min="3332" max="3332" width="11.33203125" customWidth="1"/>
    <col min="3333" max="3333" width="0" hidden="1" customWidth="1"/>
    <col min="3334" max="3334" width="12.6640625" customWidth="1"/>
    <col min="3335" max="3335" width="10.109375" customWidth="1"/>
    <col min="3583" max="3583" width="7.44140625" customWidth="1"/>
    <col min="3584" max="3584" width="16.44140625" customWidth="1"/>
    <col min="3585" max="3585" width="0.88671875" customWidth="1"/>
    <col min="3586" max="3586" width="8" customWidth="1"/>
    <col min="3587" max="3587" width="10.33203125" customWidth="1"/>
    <col min="3588" max="3588" width="11.33203125" customWidth="1"/>
    <col min="3589" max="3589" width="0" hidden="1" customWidth="1"/>
    <col min="3590" max="3590" width="12.6640625" customWidth="1"/>
    <col min="3591" max="3591" width="10.109375" customWidth="1"/>
    <col min="3839" max="3839" width="7.44140625" customWidth="1"/>
    <col min="3840" max="3840" width="16.44140625" customWidth="1"/>
    <col min="3841" max="3841" width="0.88671875" customWidth="1"/>
    <col min="3842" max="3842" width="8" customWidth="1"/>
    <col min="3843" max="3843" width="10.33203125" customWidth="1"/>
    <col min="3844" max="3844" width="11.33203125" customWidth="1"/>
    <col min="3845" max="3845" width="0" hidden="1" customWidth="1"/>
    <col min="3846" max="3846" width="12.6640625" customWidth="1"/>
    <col min="3847" max="3847" width="10.109375" customWidth="1"/>
    <col min="4095" max="4095" width="7.44140625" customWidth="1"/>
    <col min="4096" max="4096" width="16.44140625" customWidth="1"/>
    <col min="4097" max="4097" width="0.88671875" customWidth="1"/>
    <col min="4098" max="4098" width="8" customWidth="1"/>
    <col min="4099" max="4099" width="10.33203125" customWidth="1"/>
    <col min="4100" max="4100" width="11.33203125" customWidth="1"/>
    <col min="4101" max="4101" width="0" hidden="1" customWidth="1"/>
    <col min="4102" max="4102" width="12.6640625" customWidth="1"/>
    <col min="4103" max="4103" width="10.109375" customWidth="1"/>
    <col min="4351" max="4351" width="7.44140625" customWidth="1"/>
    <col min="4352" max="4352" width="16.44140625" customWidth="1"/>
    <col min="4353" max="4353" width="0.88671875" customWidth="1"/>
    <col min="4354" max="4354" width="8" customWidth="1"/>
    <col min="4355" max="4355" width="10.33203125" customWidth="1"/>
    <col min="4356" max="4356" width="11.33203125" customWidth="1"/>
    <col min="4357" max="4357" width="0" hidden="1" customWidth="1"/>
    <col min="4358" max="4358" width="12.6640625" customWidth="1"/>
    <col min="4359" max="4359" width="10.109375" customWidth="1"/>
    <col min="4607" max="4607" width="7.44140625" customWidth="1"/>
    <col min="4608" max="4608" width="16.44140625" customWidth="1"/>
    <col min="4609" max="4609" width="0.88671875" customWidth="1"/>
    <col min="4610" max="4610" width="8" customWidth="1"/>
    <col min="4611" max="4611" width="10.33203125" customWidth="1"/>
    <col min="4612" max="4612" width="11.33203125" customWidth="1"/>
    <col min="4613" max="4613" width="0" hidden="1" customWidth="1"/>
    <col min="4614" max="4614" width="12.6640625" customWidth="1"/>
    <col min="4615" max="4615" width="10.109375" customWidth="1"/>
    <col min="4863" max="4863" width="7.44140625" customWidth="1"/>
    <col min="4864" max="4864" width="16.44140625" customWidth="1"/>
    <col min="4865" max="4865" width="0.88671875" customWidth="1"/>
    <col min="4866" max="4866" width="8" customWidth="1"/>
    <col min="4867" max="4867" width="10.33203125" customWidth="1"/>
    <col min="4868" max="4868" width="11.33203125" customWidth="1"/>
    <col min="4869" max="4869" width="0" hidden="1" customWidth="1"/>
    <col min="4870" max="4870" width="12.6640625" customWidth="1"/>
    <col min="4871" max="4871" width="10.109375" customWidth="1"/>
    <col min="5119" max="5119" width="7.44140625" customWidth="1"/>
    <col min="5120" max="5120" width="16.44140625" customWidth="1"/>
    <col min="5121" max="5121" width="0.88671875" customWidth="1"/>
    <col min="5122" max="5122" width="8" customWidth="1"/>
    <col min="5123" max="5123" width="10.33203125" customWidth="1"/>
    <col min="5124" max="5124" width="11.33203125" customWidth="1"/>
    <col min="5125" max="5125" width="0" hidden="1" customWidth="1"/>
    <col min="5126" max="5126" width="12.6640625" customWidth="1"/>
    <col min="5127" max="5127" width="10.109375" customWidth="1"/>
    <col min="5375" max="5375" width="7.44140625" customWidth="1"/>
    <col min="5376" max="5376" width="16.44140625" customWidth="1"/>
    <col min="5377" max="5377" width="0.88671875" customWidth="1"/>
    <col min="5378" max="5378" width="8" customWidth="1"/>
    <col min="5379" max="5379" width="10.33203125" customWidth="1"/>
    <col min="5380" max="5380" width="11.33203125" customWidth="1"/>
    <col min="5381" max="5381" width="0" hidden="1" customWidth="1"/>
    <col min="5382" max="5382" width="12.6640625" customWidth="1"/>
    <col min="5383" max="5383" width="10.109375" customWidth="1"/>
    <col min="5631" max="5631" width="7.44140625" customWidth="1"/>
    <col min="5632" max="5632" width="16.44140625" customWidth="1"/>
    <col min="5633" max="5633" width="0.88671875" customWidth="1"/>
    <col min="5634" max="5634" width="8" customWidth="1"/>
    <col min="5635" max="5635" width="10.33203125" customWidth="1"/>
    <col min="5636" max="5636" width="11.33203125" customWidth="1"/>
    <col min="5637" max="5637" width="0" hidden="1" customWidth="1"/>
    <col min="5638" max="5638" width="12.6640625" customWidth="1"/>
    <col min="5639" max="5639" width="10.109375" customWidth="1"/>
    <col min="5887" max="5887" width="7.44140625" customWidth="1"/>
    <col min="5888" max="5888" width="16.44140625" customWidth="1"/>
    <col min="5889" max="5889" width="0.88671875" customWidth="1"/>
    <col min="5890" max="5890" width="8" customWidth="1"/>
    <col min="5891" max="5891" width="10.33203125" customWidth="1"/>
    <col min="5892" max="5892" width="11.33203125" customWidth="1"/>
    <col min="5893" max="5893" width="0" hidden="1" customWidth="1"/>
    <col min="5894" max="5894" width="12.6640625" customWidth="1"/>
    <col min="5895" max="5895" width="10.109375" customWidth="1"/>
    <col min="6143" max="6143" width="7.44140625" customWidth="1"/>
    <col min="6144" max="6144" width="16.44140625" customWidth="1"/>
    <col min="6145" max="6145" width="0.88671875" customWidth="1"/>
    <col min="6146" max="6146" width="8" customWidth="1"/>
    <col min="6147" max="6147" width="10.33203125" customWidth="1"/>
    <col min="6148" max="6148" width="11.33203125" customWidth="1"/>
    <col min="6149" max="6149" width="0" hidden="1" customWidth="1"/>
    <col min="6150" max="6150" width="12.6640625" customWidth="1"/>
    <col min="6151" max="6151" width="10.109375" customWidth="1"/>
    <col min="6399" max="6399" width="7.44140625" customWidth="1"/>
    <col min="6400" max="6400" width="16.44140625" customWidth="1"/>
    <col min="6401" max="6401" width="0.88671875" customWidth="1"/>
    <col min="6402" max="6402" width="8" customWidth="1"/>
    <col min="6403" max="6403" width="10.33203125" customWidth="1"/>
    <col min="6404" max="6404" width="11.33203125" customWidth="1"/>
    <col min="6405" max="6405" width="0" hidden="1" customWidth="1"/>
    <col min="6406" max="6406" width="12.6640625" customWidth="1"/>
    <col min="6407" max="6407" width="10.109375" customWidth="1"/>
    <col min="6655" max="6655" width="7.44140625" customWidth="1"/>
    <col min="6656" max="6656" width="16.44140625" customWidth="1"/>
    <col min="6657" max="6657" width="0.88671875" customWidth="1"/>
    <col min="6658" max="6658" width="8" customWidth="1"/>
    <col min="6659" max="6659" width="10.33203125" customWidth="1"/>
    <col min="6660" max="6660" width="11.33203125" customWidth="1"/>
    <col min="6661" max="6661" width="0" hidden="1" customWidth="1"/>
    <col min="6662" max="6662" width="12.6640625" customWidth="1"/>
    <col min="6663" max="6663" width="10.109375" customWidth="1"/>
    <col min="6911" max="6911" width="7.44140625" customWidth="1"/>
    <col min="6912" max="6912" width="16.44140625" customWidth="1"/>
    <col min="6913" max="6913" width="0.88671875" customWidth="1"/>
    <col min="6914" max="6914" width="8" customWidth="1"/>
    <col min="6915" max="6915" width="10.33203125" customWidth="1"/>
    <col min="6916" max="6916" width="11.33203125" customWidth="1"/>
    <col min="6917" max="6917" width="0" hidden="1" customWidth="1"/>
    <col min="6918" max="6918" width="12.6640625" customWidth="1"/>
    <col min="6919" max="6919" width="10.109375" customWidth="1"/>
    <col min="7167" max="7167" width="7.44140625" customWidth="1"/>
    <col min="7168" max="7168" width="16.44140625" customWidth="1"/>
    <col min="7169" max="7169" width="0.88671875" customWidth="1"/>
    <col min="7170" max="7170" width="8" customWidth="1"/>
    <col min="7171" max="7171" width="10.33203125" customWidth="1"/>
    <col min="7172" max="7172" width="11.33203125" customWidth="1"/>
    <col min="7173" max="7173" width="0" hidden="1" customWidth="1"/>
    <col min="7174" max="7174" width="12.6640625" customWidth="1"/>
    <col min="7175" max="7175" width="10.109375" customWidth="1"/>
    <col min="7423" max="7423" width="7.44140625" customWidth="1"/>
    <col min="7424" max="7424" width="16.44140625" customWidth="1"/>
    <col min="7425" max="7425" width="0.88671875" customWidth="1"/>
    <col min="7426" max="7426" width="8" customWidth="1"/>
    <col min="7427" max="7427" width="10.33203125" customWidth="1"/>
    <col min="7428" max="7428" width="11.33203125" customWidth="1"/>
    <col min="7429" max="7429" width="0" hidden="1" customWidth="1"/>
    <col min="7430" max="7430" width="12.6640625" customWidth="1"/>
    <col min="7431" max="7431" width="10.109375" customWidth="1"/>
    <col min="7679" max="7679" width="7.44140625" customWidth="1"/>
    <col min="7680" max="7680" width="16.44140625" customWidth="1"/>
    <col min="7681" max="7681" width="0.88671875" customWidth="1"/>
    <col min="7682" max="7682" width="8" customWidth="1"/>
    <col min="7683" max="7683" width="10.33203125" customWidth="1"/>
    <col min="7684" max="7684" width="11.33203125" customWidth="1"/>
    <col min="7685" max="7685" width="0" hidden="1" customWidth="1"/>
    <col min="7686" max="7686" width="12.6640625" customWidth="1"/>
    <col min="7687" max="7687" width="10.109375" customWidth="1"/>
    <col min="7935" max="7935" width="7.44140625" customWidth="1"/>
    <col min="7936" max="7936" width="16.44140625" customWidth="1"/>
    <col min="7937" max="7937" width="0.88671875" customWidth="1"/>
    <col min="7938" max="7938" width="8" customWidth="1"/>
    <col min="7939" max="7939" width="10.33203125" customWidth="1"/>
    <col min="7940" max="7940" width="11.33203125" customWidth="1"/>
    <col min="7941" max="7941" width="0" hidden="1" customWidth="1"/>
    <col min="7942" max="7942" width="12.6640625" customWidth="1"/>
    <col min="7943" max="7943" width="10.109375" customWidth="1"/>
    <col min="8191" max="8191" width="7.44140625" customWidth="1"/>
    <col min="8192" max="8192" width="16.44140625" customWidth="1"/>
    <col min="8193" max="8193" width="0.88671875" customWidth="1"/>
    <col min="8194" max="8194" width="8" customWidth="1"/>
    <col min="8195" max="8195" width="10.33203125" customWidth="1"/>
    <col min="8196" max="8196" width="11.33203125" customWidth="1"/>
    <col min="8197" max="8197" width="0" hidden="1" customWidth="1"/>
    <col min="8198" max="8198" width="12.6640625" customWidth="1"/>
    <col min="8199" max="8199" width="10.109375" customWidth="1"/>
    <col min="8447" max="8447" width="7.44140625" customWidth="1"/>
    <col min="8448" max="8448" width="16.44140625" customWidth="1"/>
    <col min="8449" max="8449" width="0.88671875" customWidth="1"/>
    <col min="8450" max="8450" width="8" customWidth="1"/>
    <col min="8451" max="8451" width="10.33203125" customWidth="1"/>
    <col min="8452" max="8452" width="11.33203125" customWidth="1"/>
    <col min="8453" max="8453" width="0" hidden="1" customWidth="1"/>
    <col min="8454" max="8454" width="12.6640625" customWidth="1"/>
    <col min="8455" max="8455" width="10.109375" customWidth="1"/>
    <col min="8703" max="8703" width="7.44140625" customWidth="1"/>
    <col min="8704" max="8704" width="16.44140625" customWidth="1"/>
    <col min="8705" max="8705" width="0.88671875" customWidth="1"/>
    <col min="8706" max="8706" width="8" customWidth="1"/>
    <col min="8707" max="8707" width="10.33203125" customWidth="1"/>
    <col min="8708" max="8708" width="11.33203125" customWidth="1"/>
    <col min="8709" max="8709" width="0" hidden="1" customWidth="1"/>
    <col min="8710" max="8710" width="12.6640625" customWidth="1"/>
    <col min="8711" max="8711" width="10.109375" customWidth="1"/>
    <col min="8959" max="8959" width="7.44140625" customWidth="1"/>
    <col min="8960" max="8960" width="16.44140625" customWidth="1"/>
    <col min="8961" max="8961" width="0.88671875" customWidth="1"/>
    <col min="8962" max="8962" width="8" customWidth="1"/>
    <col min="8963" max="8963" width="10.33203125" customWidth="1"/>
    <col min="8964" max="8964" width="11.33203125" customWidth="1"/>
    <col min="8965" max="8965" width="0" hidden="1" customWidth="1"/>
    <col min="8966" max="8966" width="12.6640625" customWidth="1"/>
    <col min="8967" max="8967" width="10.109375" customWidth="1"/>
    <col min="9215" max="9215" width="7.44140625" customWidth="1"/>
    <col min="9216" max="9216" width="16.44140625" customWidth="1"/>
    <col min="9217" max="9217" width="0.88671875" customWidth="1"/>
    <col min="9218" max="9218" width="8" customWidth="1"/>
    <col min="9219" max="9219" width="10.33203125" customWidth="1"/>
    <col min="9220" max="9220" width="11.33203125" customWidth="1"/>
    <col min="9221" max="9221" width="0" hidden="1" customWidth="1"/>
    <col min="9222" max="9222" width="12.6640625" customWidth="1"/>
    <col min="9223" max="9223" width="10.109375" customWidth="1"/>
    <col min="9471" max="9471" width="7.44140625" customWidth="1"/>
    <col min="9472" max="9472" width="16.44140625" customWidth="1"/>
    <col min="9473" max="9473" width="0.88671875" customWidth="1"/>
    <col min="9474" max="9474" width="8" customWidth="1"/>
    <col min="9475" max="9475" width="10.33203125" customWidth="1"/>
    <col min="9476" max="9476" width="11.33203125" customWidth="1"/>
    <col min="9477" max="9477" width="0" hidden="1" customWidth="1"/>
    <col min="9478" max="9478" width="12.6640625" customWidth="1"/>
    <col min="9479" max="9479" width="10.109375" customWidth="1"/>
    <col min="9727" max="9727" width="7.44140625" customWidth="1"/>
    <col min="9728" max="9728" width="16.44140625" customWidth="1"/>
    <col min="9729" max="9729" width="0.88671875" customWidth="1"/>
    <col min="9730" max="9730" width="8" customWidth="1"/>
    <col min="9731" max="9731" width="10.33203125" customWidth="1"/>
    <col min="9732" max="9732" width="11.33203125" customWidth="1"/>
    <col min="9733" max="9733" width="0" hidden="1" customWidth="1"/>
    <col min="9734" max="9734" width="12.6640625" customWidth="1"/>
    <col min="9735" max="9735" width="10.109375" customWidth="1"/>
    <col min="9983" max="9983" width="7.44140625" customWidth="1"/>
    <col min="9984" max="9984" width="16.44140625" customWidth="1"/>
    <col min="9985" max="9985" width="0.88671875" customWidth="1"/>
    <col min="9986" max="9986" width="8" customWidth="1"/>
    <col min="9987" max="9987" width="10.33203125" customWidth="1"/>
    <col min="9988" max="9988" width="11.33203125" customWidth="1"/>
    <col min="9989" max="9989" width="0" hidden="1" customWidth="1"/>
    <col min="9990" max="9990" width="12.6640625" customWidth="1"/>
    <col min="9991" max="9991" width="10.109375" customWidth="1"/>
    <col min="10239" max="10239" width="7.44140625" customWidth="1"/>
    <col min="10240" max="10240" width="16.44140625" customWidth="1"/>
    <col min="10241" max="10241" width="0.88671875" customWidth="1"/>
    <col min="10242" max="10242" width="8" customWidth="1"/>
    <col min="10243" max="10243" width="10.33203125" customWidth="1"/>
    <col min="10244" max="10244" width="11.33203125" customWidth="1"/>
    <col min="10245" max="10245" width="0" hidden="1" customWidth="1"/>
    <col min="10246" max="10246" width="12.6640625" customWidth="1"/>
    <col min="10247" max="10247" width="10.109375" customWidth="1"/>
    <col min="10495" max="10495" width="7.44140625" customWidth="1"/>
    <col min="10496" max="10496" width="16.44140625" customWidth="1"/>
    <col min="10497" max="10497" width="0.88671875" customWidth="1"/>
    <col min="10498" max="10498" width="8" customWidth="1"/>
    <col min="10499" max="10499" width="10.33203125" customWidth="1"/>
    <col min="10500" max="10500" width="11.33203125" customWidth="1"/>
    <col min="10501" max="10501" width="0" hidden="1" customWidth="1"/>
    <col min="10502" max="10502" width="12.6640625" customWidth="1"/>
    <col min="10503" max="10503" width="10.109375" customWidth="1"/>
    <col min="10751" max="10751" width="7.44140625" customWidth="1"/>
    <col min="10752" max="10752" width="16.44140625" customWidth="1"/>
    <col min="10753" max="10753" width="0.88671875" customWidth="1"/>
    <col min="10754" max="10754" width="8" customWidth="1"/>
    <col min="10755" max="10755" width="10.33203125" customWidth="1"/>
    <col min="10756" max="10756" width="11.33203125" customWidth="1"/>
    <col min="10757" max="10757" width="0" hidden="1" customWidth="1"/>
    <col min="10758" max="10758" width="12.6640625" customWidth="1"/>
    <col min="10759" max="10759" width="10.109375" customWidth="1"/>
    <col min="11007" max="11007" width="7.44140625" customWidth="1"/>
    <col min="11008" max="11008" width="16.44140625" customWidth="1"/>
    <col min="11009" max="11009" width="0.88671875" customWidth="1"/>
    <col min="11010" max="11010" width="8" customWidth="1"/>
    <col min="11011" max="11011" width="10.33203125" customWidth="1"/>
    <col min="11012" max="11012" width="11.33203125" customWidth="1"/>
    <col min="11013" max="11013" width="0" hidden="1" customWidth="1"/>
    <col min="11014" max="11014" width="12.6640625" customWidth="1"/>
    <col min="11015" max="11015" width="10.109375" customWidth="1"/>
    <col min="11263" max="11263" width="7.44140625" customWidth="1"/>
    <col min="11264" max="11264" width="16.44140625" customWidth="1"/>
    <col min="11265" max="11265" width="0.88671875" customWidth="1"/>
    <col min="11266" max="11266" width="8" customWidth="1"/>
    <col min="11267" max="11267" width="10.33203125" customWidth="1"/>
    <col min="11268" max="11268" width="11.33203125" customWidth="1"/>
    <col min="11269" max="11269" width="0" hidden="1" customWidth="1"/>
    <col min="11270" max="11270" width="12.6640625" customWidth="1"/>
    <col min="11271" max="11271" width="10.109375" customWidth="1"/>
    <col min="11519" max="11519" width="7.44140625" customWidth="1"/>
    <col min="11520" max="11520" width="16.44140625" customWidth="1"/>
    <col min="11521" max="11521" width="0.88671875" customWidth="1"/>
    <col min="11522" max="11522" width="8" customWidth="1"/>
    <col min="11523" max="11523" width="10.33203125" customWidth="1"/>
    <col min="11524" max="11524" width="11.33203125" customWidth="1"/>
    <col min="11525" max="11525" width="0" hidden="1" customWidth="1"/>
    <col min="11526" max="11526" width="12.6640625" customWidth="1"/>
    <col min="11527" max="11527" width="10.109375" customWidth="1"/>
    <col min="11775" max="11775" width="7.44140625" customWidth="1"/>
    <col min="11776" max="11776" width="16.44140625" customWidth="1"/>
    <col min="11777" max="11777" width="0.88671875" customWidth="1"/>
    <col min="11778" max="11778" width="8" customWidth="1"/>
    <col min="11779" max="11779" width="10.33203125" customWidth="1"/>
    <col min="11780" max="11780" width="11.33203125" customWidth="1"/>
    <col min="11781" max="11781" width="0" hidden="1" customWidth="1"/>
    <col min="11782" max="11782" width="12.6640625" customWidth="1"/>
    <col min="11783" max="11783" width="10.109375" customWidth="1"/>
    <col min="12031" max="12031" width="7.44140625" customWidth="1"/>
    <col min="12032" max="12032" width="16.44140625" customWidth="1"/>
    <col min="12033" max="12033" width="0.88671875" customWidth="1"/>
    <col min="12034" max="12034" width="8" customWidth="1"/>
    <col min="12035" max="12035" width="10.33203125" customWidth="1"/>
    <col min="12036" max="12036" width="11.33203125" customWidth="1"/>
    <col min="12037" max="12037" width="0" hidden="1" customWidth="1"/>
    <col min="12038" max="12038" width="12.6640625" customWidth="1"/>
    <col min="12039" max="12039" width="10.109375" customWidth="1"/>
    <col min="12287" max="12287" width="7.44140625" customWidth="1"/>
    <col min="12288" max="12288" width="16.44140625" customWidth="1"/>
    <col min="12289" max="12289" width="0.88671875" customWidth="1"/>
    <col min="12290" max="12290" width="8" customWidth="1"/>
    <col min="12291" max="12291" width="10.33203125" customWidth="1"/>
    <col min="12292" max="12292" width="11.33203125" customWidth="1"/>
    <col min="12293" max="12293" width="0" hidden="1" customWidth="1"/>
    <col min="12294" max="12294" width="12.6640625" customWidth="1"/>
    <col min="12295" max="12295" width="10.109375" customWidth="1"/>
    <col min="12543" max="12543" width="7.44140625" customWidth="1"/>
    <col min="12544" max="12544" width="16.44140625" customWidth="1"/>
    <col min="12545" max="12545" width="0.88671875" customWidth="1"/>
    <col min="12546" max="12546" width="8" customWidth="1"/>
    <col min="12547" max="12547" width="10.33203125" customWidth="1"/>
    <col min="12548" max="12548" width="11.33203125" customWidth="1"/>
    <col min="12549" max="12549" width="0" hidden="1" customWidth="1"/>
    <col min="12550" max="12550" width="12.6640625" customWidth="1"/>
    <col min="12551" max="12551" width="10.109375" customWidth="1"/>
    <col min="12799" max="12799" width="7.44140625" customWidth="1"/>
    <col min="12800" max="12800" width="16.44140625" customWidth="1"/>
    <col min="12801" max="12801" width="0.88671875" customWidth="1"/>
    <col min="12802" max="12802" width="8" customWidth="1"/>
    <col min="12803" max="12803" width="10.33203125" customWidth="1"/>
    <col min="12804" max="12804" width="11.33203125" customWidth="1"/>
    <col min="12805" max="12805" width="0" hidden="1" customWidth="1"/>
    <col min="12806" max="12806" width="12.6640625" customWidth="1"/>
    <col min="12807" max="12807" width="10.109375" customWidth="1"/>
    <col min="13055" max="13055" width="7.44140625" customWidth="1"/>
    <col min="13056" max="13056" width="16.44140625" customWidth="1"/>
    <col min="13057" max="13057" width="0.88671875" customWidth="1"/>
    <col min="13058" max="13058" width="8" customWidth="1"/>
    <col min="13059" max="13059" width="10.33203125" customWidth="1"/>
    <col min="13060" max="13060" width="11.33203125" customWidth="1"/>
    <col min="13061" max="13061" width="0" hidden="1" customWidth="1"/>
    <col min="13062" max="13062" width="12.6640625" customWidth="1"/>
    <col min="13063" max="13063" width="10.109375" customWidth="1"/>
    <col min="13311" max="13311" width="7.44140625" customWidth="1"/>
    <col min="13312" max="13312" width="16.44140625" customWidth="1"/>
    <col min="13313" max="13313" width="0.88671875" customWidth="1"/>
    <col min="13314" max="13314" width="8" customWidth="1"/>
    <col min="13315" max="13315" width="10.33203125" customWidth="1"/>
    <col min="13316" max="13316" width="11.33203125" customWidth="1"/>
    <col min="13317" max="13317" width="0" hidden="1" customWidth="1"/>
    <col min="13318" max="13318" width="12.6640625" customWidth="1"/>
    <col min="13319" max="13319" width="10.109375" customWidth="1"/>
    <col min="13567" max="13567" width="7.44140625" customWidth="1"/>
    <col min="13568" max="13568" width="16.44140625" customWidth="1"/>
    <col min="13569" max="13569" width="0.88671875" customWidth="1"/>
    <col min="13570" max="13570" width="8" customWidth="1"/>
    <col min="13571" max="13571" width="10.33203125" customWidth="1"/>
    <col min="13572" max="13572" width="11.33203125" customWidth="1"/>
    <col min="13573" max="13573" width="0" hidden="1" customWidth="1"/>
    <col min="13574" max="13574" width="12.6640625" customWidth="1"/>
    <col min="13575" max="13575" width="10.109375" customWidth="1"/>
    <col min="13823" max="13823" width="7.44140625" customWidth="1"/>
    <col min="13824" max="13824" width="16.44140625" customWidth="1"/>
    <col min="13825" max="13825" width="0.88671875" customWidth="1"/>
    <col min="13826" max="13826" width="8" customWidth="1"/>
    <col min="13827" max="13827" width="10.33203125" customWidth="1"/>
    <col min="13828" max="13828" width="11.33203125" customWidth="1"/>
    <col min="13829" max="13829" width="0" hidden="1" customWidth="1"/>
    <col min="13830" max="13830" width="12.6640625" customWidth="1"/>
    <col min="13831" max="13831" width="10.109375" customWidth="1"/>
    <col min="14079" max="14079" width="7.44140625" customWidth="1"/>
    <col min="14080" max="14080" width="16.44140625" customWidth="1"/>
    <col min="14081" max="14081" width="0.88671875" customWidth="1"/>
    <col min="14082" max="14082" width="8" customWidth="1"/>
    <col min="14083" max="14083" width="10.33203125" customWidth="1"/>
    <col min="14084" max="14084" width="11.33203125" customWidth="1"/>
    <col min="14085" max="14085" width="0" hidden="1" customWidth="1"/>
    <col min="14086" max="14086" width="12.6640625" customWidth="1"/>
    <col min="14087" max="14087" width="10.109375" customWidth="1"/>
    <col min="14335" max="14335" width="7.44140625" customWidth="1"/>
    <col min="14336" max="14336" width="16.44140625" customWidth="1"/>
    <col min="14337" max="14337" width="0.88671875" customWidth="1"/>
    <col min="14338" max="14338" width="8" customWidth="1"/>
    <col min="14339" max="14339" width="10.33203125" customWidth="1"/>
    <col min="14340" max="14340" width="11.33203125" customWidth="1"/>
    <col min="14341" max="14341" width="0" hidden="1" customWidth="1"/>
    <col min="14342" max="14342" width="12.6640625" customWidth="1"/>
    <col min="14343" max="14343" width="10.109375" customWidth="1"/>
    <col min="14591" max="14591" width="7.44140625" customWidth="1"/>
    <col min="14592" max="14592" width="16.44140625" customWidth="1"/>
    <col min="14593" max="14593" width="0.88671875" customWidth="1"/>
    <col min="14594" max="14594" width="8" customWidth="1"/>
    <col min="14595" max="14595" width="10.33203125" customWidth="1"/>
    <col min="14596" max="14596" width="11.33203125" customWidth="1"/>
    <col min="14597" max="14597" width="0" hidden="1" customWidth="1"/>
    <col min="14598" max="14598" width="12.6640625" customWidth="1"/>
    <col min="14599" max="14599" width="10.109375" customWidth="1"/>
    <col min="14847" max="14847" width="7.44140625" customWidth="1"/>
    <col min="14848" max="14848" width="16.44140625" customWidth="1"/>
    <col min="14849" max="14849" width="0.88671875" customWidth="1"/>
    <col min="14850" max="14850" width="8" customWidth="1"/>
    <col min="14851" max="14851" width="10.33203125" customWidth="1"/>
    <col min="14852" max="14852" width="11.33203125" customWidth="1"/>
    <col min="14853" max="14853" width="0" hidden="1" customWidth="1"/>
    <col min="14854" max="14854" width="12.6640625" customWidth="1"/>
    <col min="14855" max="14855" width="10.109375" customWidth="1"/>
    <col min="15103" max="15103" width="7.44140625" customWidth="1"/>
    <col min="15104" max="15104" width="16.44140625" customWidth="1"/>
    <col min="15105" max="15105" width="0.88671875" customWidth="1"/>
    <col min="15106" max="15106" width="8" customWidth="1"/>
    <col min="15107" max="15107" width="10.33203125" customWidth="1"/>
    <col min="15108" max="15108" width="11.33203125" customWidth="1"/>
    <col min="15109" max="15109" width="0" hidden="1" customWidth="1"/>
    <col min="15110" max="15110" width="12.6640625" customWidth="1"/>
    <col min="15111" max="15111" width="10.109375" customWidth="1"/>
    <col min="15359" max="15359" width="7.44140625" customWidth="1"/>
    <col min="15360" max="15360" width="16.44140625" customWidth="1"/>
    <col min="15361" max="15361" width="0.88671875" customWidth="1"/>
    <col min="15362" max="15362" width="8" customWidth="1"/>
    <col min="15363" max="15363" width="10.33203125" customWidth="1"/>
    <col min="15364" max="15364" width="11.33203125" customWidth="1"/>
    <col min="15365" max="15365" width="0" hidden="1" customWidth="1"/>
    <col min="15366" max="15366" width="12.6640625" customWidth="1"/>
    <col min="15367" max="15367" width="10.109375" customWidth="1"/>
    <col min="15615" max="15615" width="7.44140625" customWidth="1"/>
    <col min="15616" max="15616" width="16.44140625" customWidth="1"/>
    <col min="15617" max="15617" width="0.88671875" customWidth="1"/>
    <col min="15618" max="15618" width="8" customWidth="1"/>
    <col min="15619" max="15619" width="10.33203125" customWidth="1"/>
    <col min="15620" max="15620" width="11.33203125" customWidth="1"/>
    <col min="15621" max="15621" width="0" hidden="1" customWidth="1"/>
    <col min="15622" max="15622" width="12.6640625" customWidth="1"/>
    <col min="15623" max="15623" width="10.109375" customWidth="1"/>
    <col min="15871" max="15871" width="7.44140625" customWidth="1"/>
    <col min="15872" max="15872" width="16.44140625" customWidth="1"/>
    <col min="15873" max="15873" width="0.88671875" customWidth="1"/>
    <col min="15874" max="15874" width="8" customWidth="1"/>
    <col min="15875" max="15875" width="10.33203125" customWidth="1"/>
    <col min="15876" max="15876" width="11.33203125" customWidth="1"/>
    <col min="15877" max="15877" width="0" hidden="1" customWidth="1"/>
    <col min="15878" max="15878" width="12.6640625" customWidth="1"/>
    <col min="15879" max="15879" width="10.109375" customWidth="1"/>
    <col min="16127" max="16127" width="7.44140625" customWidth="1"/>
    <col min="16128" max="16128" width="16.44140625" customWidth="1"/>
    <col min="16129" max="16129" width="0.88671875" customWidth="1"/>
    <col min="16130" max="16130" width="8" customWidth="1"/>
    <col min="16131" max="16131" width="10.33203125" customWidth="1"/>
    <col min="16132" max="16132" width="11.33203125" customWidth="1"/>
    <col min="16133" max="16133" width="0" hidden="1" customWidth="1"/>
    <col min="16134" max="16134" width="12.6640625" customWidth="1"/>
    <col min="16135" max="16135" width="10.109375" customWidth="1"/>
  </cols>
  <sheetData>
    <row r="1" spans="1:9" ht="13.8" thickBot="1" x14ac:dyDescent="0.3"/>
    <row r="2" spans="1:9" ht="14.4" thickBot="1" x14ac:dyDescent="0.3">
      <c r="B2" s="105" t="s">
        <v>345</v>
      </c>
    </row>
    <row r="3" spans="1:9" ht="13.8" thickBot="1" x14ac:dyDescent="0.3"/>
    <row r="4" spans="1:9" ht="58.5" customHeight="1" thickBot="1" x14ac:dyDescent="0.3">
      <c r="A4" s="81" t="s">
        <v>462</v>
      </c>
      <c r="B4" s="68" t="s">
        <v>174</v>
      </c>
      <c r="C4" s="68" t="s">
        <v>175</v>
      </c>
      <c r="D4" s="68" t="s">
        <v>368</v>
      </c>
      <c r="E4" s="68" t="s">
        <v>366</v>
      </c>
      <c r="F4" s="68" t="s">
        <v>369</v>
      </c>
      <c r="G4" s="68" t="s">
        <v>367</v>
      </c>
      <c r="H4" s="68" t="s">
        <v>370</v>
      </c>
      <c r="I4" s="68" t="s">
        <v>392</v>
      </c>
    </row>
    <row r="5" spans="1:9" ht="13.8" x14ac:dyDescent="0.25">
      <c r="A5" s="54" t="s">
        <v>459</v>
      </c>
      <c r="B5" s="78" t="s">
        <v>128</v>
      </c>
      <c r="C5" s="79" t="s">
        <v>1</v>
      </c>
      <c r="D5" s="78">
        <v>3386</v>
      </c>
      <c r="E5" s="80"/>
      <c r="F5" s="80">
        <f t="shared" ref="F5:F49" si="0">D5*E5*1.095</f>
        <v>0</v>
      </c>
      <c r="G5" s="33"/>
      <c r="H5" s="35"/>
      <c r="I5" s="35"/>
    </row>
    <row r="6" spans="1:9" ht="13.8" x14ac:dyDescent="0.25">
      <c r="A6" s="54" t="s">
        <v>373</v>
      </c>
      <c r="B6" s="57" t="s">
        <v>131</v>
      </c>
      <c r="C6" s="59" t="s">
        <v>1</v>
      </c>
      <c r="D6" s="57">
        <v>234</v>
      </c>
      <c r="E6" s="61"/>
      <c r="F6" s="61">
        <f t="shared" si="0"/>
        <v>0</v>
      </c>
      <c r="G6" s="2"/>
      <c r="H6" s="4"/>
      <c r="I6" s="4"/>
    </row>
    <row r="7" spans="1:9" ht="13.8" x14ac:dyDescent="0.25">
      <c r="A7" s="54" t="s">
        <v>374</v>
      </c>
      <c r="B7" s="57" t="s">
        <v>130</v>
      </c>
      <c r="C7" s="59" t="s">
        <v>1</v>
      </c>
      <c r="D7" s="57">
        <v>324</v>
      </c>
      <c r="E7" s="61"/>
      <c r="F7" s="61">
        <f t="shared" si="0"/>
        <v>0</v>
      </c>
      <c r="G7" s="2"/>
      <c r="H7" s="4"/>
      <c r="I7" s="4"/>
    </row>
    <row r="8" spans="1:9" ht="13.8" x14ac:dyDescent="0.25">
      <c r="A8" s="54" t="s">
        <v>375</v>
      </c>
      <c r="B8" s="57" t="s">
        <v>134</v>
      </c>
      <c r="C8" s="59" t="s">
        <v>1</v>
      </c>
      <c r="D8" s="57">
        <v>566</v>
      </c>
      <c r="E8" s="61"/>
      <c r="F8" s="61">
        <f t="shared" si="0"/>
        <v>0</v>
      </c>
      <c r="G8" s="2"/>
      <c r="H8" s="4"/>
      <c r="I8" s="4"/>
    </row>
    <row r="9" spans="1:9" ht="13.8" x14ac:dyDescent="0.25">
      <c r="A9" s="54" t="s">
        <v>376</v>
      </c>
      <c r="B9" s="57" t="s">
        <v>127</v>
      </c>
      <c r="C9" s="59" t="s">
        <v>1</v>
      </c>
      <c r="D9" s="57">
        <v>1665</v>
      </c>
      <c r="E9" s="61"/>
      <c r="F9" s="61">
        <f t="shared" si="0"/>
        <v>0</v>
      </c>
      <c r="G9" s="2"/>
      <c r="H9" s="4"/>
      <c r="I9" s="4"/>
    </row>
    <row r="10" spans="1:9" ht="13.8" x14ac:dyDescent="0.25">
      <c r="A10" s="54" t="s">
        <v>377</v>
      </c>
      <c r="B10" s="57" t="s">
        <v>133</v>
      </c>
      <c r="C10" s="59" t="s">
        <v>1</v>
      </c>
      <c r="D10" s="57">
        <v>165</v>
      </c>
      <c r="E10" s="61"/>
      <c r="F10" s="61">
        <f t="shared" si="0"/>
        <v>0</v>
      </c>
      <c r="G10" s="2"/>
      <c r="H10" s="4"/>
      <c r="I10" s="4"/>
    </row>
    <row r="11" spans="1:9" ht="13.8" x14ac:dyDescent="0.25">
      <c r="A11" s="54" t="s">
        <v>378</v>
      </c>
      <c r="B11" s="57" t="s">
        <v>140</v>
      </c>
      <c r="C11" s="59" t="s">
        <v>1</v>
      </c>
      <c r="D11" s="57">
        <v>245</v>
      </c>
      <c r="E11" s="61"/>
      <c r="F11" s="61">
        <f t="shared" si="0"/>
        <v>0</v>
      </c>
      <c r="G11" s="2"/>
      <c r="H11" s="4"/>
      <c r="I11" s="4"/>
    </row>
    <row r="12" spans="1:9" ht="13.8" x14ac:dyDescent="0.25">
      <c r="A12" s="54" t="s">
        <v>379</v>
      </c>
      <c r="B12" s="58" t="s">
        <v>170</v>
      </c>
      <c r="C12" s="54" t="s">
        <v>1</v>
      </c>
      <c r="D12" s="58">
        <v>59</v>
      </c>
      <c r="E12" s="58"/>
      <c r="F12" s="61">
        <f t="shared" si="0"/>
        <v>0</v>
      </c>
      <c r="G12" s="2"/>
      <c r="H12" s="4"/>
      <c r="I12" s="4"/>
    </row>
    <row r="13" spans="1:9" ht="13.8" x14ac:dyDescent="0.25">
      <c r="A13" s="54" t="s">
        <v>380</v>
      </c>
      <c r="B13" s="57" t="s">
        <v>139</v>
      </c>
      <c r="C13" s="59" t="s">
        <v>1</v>
      </c>
      <c r="D13" s="57">
        <v>335</v>
      </c>
      <c r="E13" s="61"/>
      <c r="F13" s="61">
        <f t="shared" si="0"/>
        <v>0</v>
      </c>
      <c r="G13" s="2"/>
      <c r="H13" s="4"/>
      <c r="I13" s="4"/>
    </row>
    <row r="14" spans="1:9" ht="13.8" x14ac:dyDescent="0.25">
      <c r="A14" s="54" t="s">
        <v>381</v>
      </c>
      <c r="B14" s="57" t="s">
        <v>129</v>
      </c>
      <c r="C14" s="59" t="s">
        <v>1</v>
      </c>
      <c r="D14" s="57">
        <v>41</v>
      </c>
      <c r="E14" s="61"/>
      <c r="F14" s="61">
        <f t="shared" si="0"/>
        <v>0</v>
      </c>
      <c r="G14" s="2"/>
      <c r="H14" s="4"/>
      <c r="I14" s="4"/>
    </row>
    <row r="15" spans="1:9" ht="13.8" x14ac:dyDescent="0.25">
      <c r="A15" s="54" t="s">
        <v>382</v>
      </c>
      <c r="B15" s="57" t="s">
        <v>136</v>
      </c>
      <c r="C15" s="59" t="s">
        <v>1</v>
      </c>
      <c r="D15" s="57">
        <v>24</v>
      </c>
      <c r="E15" s="61"/>
      <c r="F15" s="61">
        <f t="shared" si="0"/>
        <v>0</v>
      </c>
      <c r="G15" s="2"/>
      <c r="H15" s="4"/>
      <c r="I15" s="4"/>
    </row>
    <row r="16" spans="1:9" ht="13.8" x14ac:dyDescent="0.25">
      <c r="A16" s="54" t="s">
        <v>383</v>
      </c>
      <c r="B16" s="57" t="s">
        <v>126</v>
      </c>
      <c r="C16" s="59" t="s">
        <v>1</v>
      </c>
      <c r="D16" s="57">
        <v>1670</v>
      </c>
      <c r="E16" s="61"/>
      <c r="F16" s="61">
        <f t="shared" si="0"/>
        <v>0</v>
      </c>
      <c r="G16" s="2"/>
      <c r="H16" s="4"/>
      <c r="I16" s="4"/>
    </row>
    <row r="17" spans="1:9" ht="13.8" x14ac:dyDescent="0.25">
      <c r="A17" s="54" t="s">
        <v>384</v>
      </c>
      <c r="B17" s="57" t="s">
        <v>132</v>
      </c>
      <c r="C17" s="59" t="s">
        <v>1</v>
      </c>
      <c r="D17" s="57">
        <v>275</v>
      </c>
      <c r="E17" s="61"/>
      <c r="F17" s="61">
        <f t="shared" si="0"/>
        <v>0</v>
      </c>
      <c r="G17" s="2"/>
      <c r="H17" s="4"/>
      <c r="I17" s="4"/>
    </row>
    <row r="18" spans="1:9" ht="13.8" x14ac:dyDescent="0.25">
      <c r="A18" s="54" t="s">
        <v>385</v>
      </c>
      <c r="B18" s="57" t="s">
        <v>138</v>
      </c>
      <c r="C18" s="59" t="s">
        <v>1</v>
      </c>
      <c r="D18" s="57">
        <v>53</v>
      </c>
      <c r="E18" s="61"/>
      <c r="F18" s="61">
        <f t="shared" si="0"/>
        <v>0</v>
      </c>
      <c r="G18" s="2"/>
      <c r="H18" s="4"/>
      <c r="I18" s="4"/>
    </row>
    <row r="19" spans="1:9" ht="13.8" x14ac:dyDescent="0.25">
      <c r="A19" s="54" t="s">
        <v>386</v>
      </c>
      <c r="B19" s="57" t="s">
        <v>137</v>
      </c>
      <c r="C19" s="59" t="s">
        <v>1</v>
      </c>
      <c r="D19" s="57">
        <v>266</v>
      </c>
      <c r="E19" s="61"/>
      <c r="F19" s="61">
        <f t="shared" si="0"/>
        <v>0</v>
      </c>
      <c r="G19" s="2"/>
      <c r="H19" s="4"/>
      <c r="I19" s="4"/>
    </row>
    <row r="20" spans="1:9" ht="13.8" x14ac:dyDescent="0.25">
      <c r="A20" s="54" t="s">
        <v>387</v>
      </c>
      <c r="B20" s="57" t="s">
        <v>125</v>
      </c>
      <c r="C20" s="59" t="s">
        <v>1</v>
      </c>
      <c r="D20" s="57">
        <v>1400</v>
      </c>
      <c r="E20" s="61"/>
      <c r="F20" s="61">
        <f t="shared" si="0"/>
        <v>0</v>
      </c>
      <c r="G20" s="2"/>
      <c r="H20" s="4"/>
      <c r="I20" s="4"/>
    </row>
    <row r="21" spans="1:9" ht="13.8" x14ac:dyDescent="0.25">
      <c r="A21" s="54" t="s">
        <v>388</v>
      </c>
      <c r="B21" s="57" t="s">
        <v>135</v>
      </c>
      <c r="C21" s="59" t="s">
        <v>1</v>
      </c>
      <c r="D21" s="57">
        <v>199</v>
      </c>
      <c r="E21" s="61"/>
      <c r="F21" s="61">
        <f t="shared" si="0"/>
        <v>0</v>
      </c>
      <c r="G21" s="2"/>
      <c r="H21" s="4"/>
      <c r="I21" s="4"/>
    </row>
    <row r="22" spans="1:9" ht="13.8" x14ac:dyDescent="0.25">
      <c r="A22" s="54" t="s">
        <v>397</v>
      </c>
      <c r="B22" s="57" t="s">
        <v>123</v>
      </c>
      <c r="C22" s="59" t="s">
        <v>1</v>
      </c>
      <c r="D22" s="57">
        <v>87</v>
      </c>
      <c r="E22" s="61"/>
      <c r="F22" s="61">
        <f t="shared" si="0"/>
        <v>0</v>
      </c>
      <c r="G22" s="2"/>
      <c r="H22" s="4"/>
      <c r="I22" s="4"/>
    </row>
    <row r="23" spans="1:9" ht="13.8" x14ac:dyDescent="0.25">
      <c r="A23" s="54" t="s">
        <v>398</v>
      </c>
      <c r="B23" s="57" t="s">
        <v>118</v>
      </c>
      <c r="C23" s="59" t="s">
        <v>1</v>
      </c>
      <c r="D23" s="57">
        <v>16</v>
      </c>
      <c r="E23" s="61"/>
      <c r="F23" s="61">
        <f t="shared" si="0"/>
        <v>0</v>
      </c>
      <c r="G23" s="2"/>
      <c r="H23" s="4"/>
      <c r="I23" s="4"/>
    </row>
    <row r="24" spans="1:9" ht="13.8" x14ac:dyDescent="0.25">
      <c r="A24" s="54" t="s">
        <v>400</v>
      </c>
      <c r="B24" s="57" t="s">
        <v>121</v>
      </c>
      <c r="C24" s="59" t="s">
        <v>1</v>
      </c>
      <c r="D24" s="57">
        <v>30</v>
      </c>
      <c r="E24" s="61"/>
      <c r="F24" s="61">
        <f t="shared" si="0"/>
        <v>0</v>
      </c>
      <c r="G24" s="2"/>
      <c r="H24" s="4"/>
      <c r="I24" s="4"/>
    </row>
    <row r="25" spans="1:9" ht="13.8" x14ac:dyDescent="0.25">
      <c r="A25" s="54" t="s">
        <v>399</v>
      </c>
      <c r="B25" s="57" t="s">
        <v>114</v>
      </c>
      <c r="C25" s="59" t="s">
        <v>1</v>
      </c>
      <c r="D25" s="57">
        <v>32</v>
      </c>
      <c r="E25" s="61"/>
      <c r="F25" s="61">
        <f t="shared" si="0"/>
        <v>0</v>
      </c>
      <c r="G25" s="2"/>
      <c r="H25" s="4"/>
      <c r="I25" s="4"/>
    </row>
    <row r="26" spans="1:9" ht="13.8" x14ac:dyDescent="0.25">
      <c r="A26" s="54" t="s">
        <v>401</v>
      </c>
      <c r="B26" s="57" t="s">
        <v>111</v>
      </c>
      <c r="C26" s="59" t="s">
        <v>1</v>
      </c>
      <c r="D26" s="57">
        <v>1100</v>
      </c>
      <c r="E26" s="61"/>
      <c r="F26" s="61">
        <f t="shared" si="0"/>
        <v>0</v>
      </c>
      <c r="G26" s="2"/>
      <c r="H26" s="4"/>
      <c r="I26" s="4"/>
    </row>
    <row r="27" spans="1:9" ht="13.8" x14ac:dyDescent="0.25">
      <c r="A27" s="54" t="s">
        <v>402</v>
      </c>
      <c r="B27" s="57" t="s">
        <v>112</v>
      </c>
      <c r="C27" s="59" t="s">
        <v>1</v>
      </c>
      <c r="D27" s="57">
        <v>61</v>
      </c>
      <c r="E27" s="61"/>
      <c r="F27" s="61">
        <f t="shared" si="0"/>
        <v>0</v>
      </c>
      <c r="G27" s="2"/>
      <c r="H27" s="4"/>
      <c r="I27" s="4"/>
    </row>
    <row r="28" spans="1:9" ht="13.8" x14ac:dyDescent="0.25">
      <c r="A28" s="54" t="s">
        <v>403</v>
      </c>
      <c r="B28" s="57" t="s">
        <v>107</v>
      </c>
      <c r="C28" s="59" t="s">
        <v>1</v>
      </c>
      <c r="D28" s="57">
        <v>64</v>
      </c>
      <c r="E28" s="61"/>
      <c r="F28" s="61">
        <f t="shared" si="0"/>
        <v>0</v>
      </c>
      <c r="G28" s="2"/>
      <c r="H28" s="4"/>
      <c r="I28" s="4"/>
    </row>
    <row r="29" spans="1:9" ht="13.8" x14ac:dyDescent="0.25">
      <c r="A29" s="54" t="s">
        <v>404</v>
      </c>
      <c r="B29" s="57" t="s">
        <v>117</v>
      </c>
      <c r="C29" s="59" t="s">
        <v>1</v>
      </c>
      <c r="D29" s="57">
        <v>40</v>
      </c>
      <c r="E29" s="61"/>
      <c r="F29" s="61">
        <f t="shared" si="0"/>
        <v>0</v>
      </c>
      <c r="G29" s="2"/>
      <c r="H29" s="4"/>
      <c r="I29" s="4"/>
    </row>
    <row r="30" spans="1:9" ht="13.8" x14ac:dyDescent="0.25">
      <c r="A30" s="54" t="s">
        <v>405</v>
      </c>
      <c r="B30" s="57" t="s">
        <v>119</v>
      </c>
      <c r="C30" s="59" t="s">
        <v>1</v>
      </c>
      <c r="D30" s="57">
        <v>36</v>
      </c>
      <c r="E30" s="61"/>
      <c r="F30" s="61">
        <f t="shared" si="0"/>
        <v>0</v>
      </c>
      <c r="G30" s="2"/>
      <c r="H30" s="4"/>
      <c r="I30" s="4"/>
    </row>
    <row r="31" spans="1:9" ht="13.8" x14ac:dyDescent="0.25">
      <c r="A31" s="54" t="s">
        <v>406</v>
      </c>
      <c r="B31" s="57" t="s">
        <v>109</v>
      </c>
      <c r="C31" s="59" t="s">
        <v>1</v>
      </c>
      <c r="D31" s="57">
        <v>59</v>
      </c>
      <c r="E31" s="61"/>
      <c r="F31" s="61">
        <f t="shared" si="0"/>
        <v>0</v>
      </c>
      <c r="G31" s="2"/>
      <c r="H31" s="4"/>
      <c r="I31" s="4"/>
    </row>
    <row r="32" spans="1:9" ht="13.8" x14ac:dyDescent="0.25">
      <c r="A32" s="54" t="s">
        <v>407</v>
      </c>
      <c r="B32" s="57" t="s">
        <v>108</v>
      </c>
      <c r="C32" s="59" t="s">
        <v>1</v>
      </c>
      <c r="D32" s="57">
        <v>327</v>
      </c>
      <c r="E32" s="61"/>
      <c r="F32" s="61">
        <f t="shared" si="0"/>
        <v>0</v>
      </c>
      <c r="G32" s="2"/>
      <c r="H32" s="4"/>
      <c r="I32" s="4"/>
    </row>
    <row r="33" spans="1:9" ht="13.8" x14ac:dyDescent="0.25">
      <c r="A33" s="54" t="s">
        <v>408</v>
      </c>
      <c r="B33" s="57" t="s">
        <v>141</v>
      </c>
      <c r="C33" s="59" t="s">
        <v>1</v>
      </c>
      <c r="D33" s="57">
        <v>60</v>
      </c>
      <c r="E33" s="61"/>
      <c r="F33" s="61">
        <f t="shared" si="0"/>
        <v>0</v>
      </c>
      <c r="G33" s="2"/>
      <c r="H33" s="4"/>
      <c r="I33" s="4"/>
    </row>
    <row r="34" spans="1:9" ht="13.8" x14ac:dyDescent="0.25">
      <c r="A34" s="54" t="s">
        <v>409</v>
      </c>
      <c r="B34" s="57" t="s">
        <v>263</v>
      </c>
      <c r="C34" s="59" t="s">
        <v>1</v>
      </c>
      <c r="D34" s="57">
        <v>208</v>
      </c>
      <c r="E34" s="61"/>
      <c r="F34" s="61">
        <f t="shared" si="0"/>
        <v>0</v>
      </c>
      <c r="G34" s="2"/>
      <c r="H34" s="4"/>
      <c r="I34" s="4"/>
    </row>
    <row r="35" spans="1:9" ht="13.8" x14ac:dyDescent="0.25">
      <c r="A35" s="54" t="s">
        <v>410</v>
      </c>
      <c r="B35" s="57" t="s">
        <v>124</v>
      </c>
      <c r="C35" s="59" t="s">
        <v>1</v>
      </c>
      <c r="D35" s="57">
        <v>3</v>
      </c>
      <c r="E35" s="61"/>
      <c r="F35" s="61">
        <f t="shared" si="0"/>
        <v>0</v>
      </c>
      <c r="G35" s="2"/>
      <c r="H35" s="4"/>
      <c r="I35" s="4"/>
    </row>
    <row r="36" spans="1:9" ht="13.8" x14ac:dyDescent="0.25">
      <c r="A36" s="54" t="s">
        <v>411</v>
      </c>
      <c r="B36" s="58" t="s">
        <v>266</v>
      </c>
      <c r="C36" s="54" t="s">
        <v>1</v>
      </c>
      <c r="D36" s="58">
        <v>8</v>
      </c>
      <c r="E36" s="58"/>
      <c r="F36" s="61">
        <f t="shared" si="0"/>
        <v>0</v>
      </c>
      <c r="G36" s="4"/>
      <c r="H36" s="4"/>
      <c r="I36" s="4"/>
    </row>
    <row r="37" spans="1:9" ht="13.8" x14ac:dyDescent="0.25">
      <c r="A37" s="54" t="s">
        <v>412</v>
      </c>
      <c r="B37" s="57" t="s">
        <v>116</v>
      </c>
      <c r="C37" s="59" t="s">
        <v>1</v>
      </c>
      <c r="D37" s="57">
        <v>162</v>
      </c>
      <c r="E37" s="61"/>
      <c r="F37" s="61">
        <f t="shared" si="0"/>
        <v>0</v>
      </c>
      <c r="G37" s="2"/>
      <c r="H37" s="4"/>
      <c r="I37" s="4"/>
    </row>
    <row r="38" spans="1:9" ht="13.8" x14ac:dyDescent="0.25">
      <c r="A38" s="54" t="s">
        <v>413</v>
      </c>
      <c r="B38" s="57" t="s">
        <v>115</v>
      </c>
      <c r="C38" s="59" t="s">
        <v>1</v>
      </c>
      <c r="D38" s="57">
        <v>890</v>
      </c>
      <c r="E38" s="61"/>
      <c r="F38" s="61">
        <f t="shared" si="0"/>
        <v>0</v>
      </c>
      <c r="G38" s="2"/>
      <c r="H38" s="4"/>
      <c r="I38" s="4"/>
    </row>
    <row r="39" spans="1:9" ht="13.8" x14ac:dyDescent="0.25">
      <c r="A39" s="54" t="s">
        <v>414</v>
      </c>
      <c r="B39" s="57" t="s">
        <v>110</v>
      </c>
      <c r="C39" s="59" t="s">
        <v>1</v>
      </c>
      <c r="D39" s="57">
        <v>30</v>
      </c>
      <c r="E39" s="61"/>
      <c r="F39" s="61">
        <f t="shared" si="0"/>
        <v>0</v>
      </c>
      <c r="G39" s="2"/>
      <c r="H39" s="4"/>
      <c r="I39" s="4"/>
    </row>
    <row r="40" spans="1:9" ht="13.8" x14ac:dyDescent="0.25">
      <c r="A40" s="54" t="s">
        <v>415</v>
      </c>
      <c r="B40" s="57" t="s">
        <v>264</v>
      </c>
      <c r="C40" s="59" t="s">
        <v>1</v>
      </c>
      <c r="D40" s="57">
        <v>70</v>
      </c>
      <c r="E40" s="61"/>
      <c r="F40" s="61">
        <f t="shared" si="0"/>
        <v>0</v>
      </c>
      <c r="G40" s="2"/>
      <c r="H40" s="4"/>
      <c r="I40" s="4"/>
    </row>
    <row r="41" spans="1:9" ht="13.8" x14ac:dyDescent="0.25">
      <c r="A41" s="54" t="s">
        <v>416</v>
      </c>
      <c r="B41" s="57" t="s">
        <v>113</v>
      </c>
      <c r="C41" s="59" t="s">
        <v>1</v>
      </c>
      <c r="D41" s="57">
        <v>71</v>
      </c>
      <c r="E41" s="61"/>
      <c r="F41" s="61">
        <f t="shared" si="0"/>
        <v>0</v>
      </c>
      <c r="G41" s="2"/>
      <c r="H41" s="4"/>
      <c r="I41" s="4"/>
    </row>
    <row r="42" spans="1:9" ht="13.8" x14ac:dyDescent="0.25">
      <c r="A42" s="54" t="s">
        <v>417</v>
      </c>
      <c r="B42" s="57" t="s">
        <v>106</v>
      </c>
      <c r="C42" s="59" t="s">
        <v>1</v>
      </c>
      <c r="D42" s="57">
        <v>44</v>
      </c>
      <c r="E42" s="61"/>
      <c r="F42" s="61">
        <f t="shared" si="0"/>
        <v>0</v>
      </c>
      <c r="G42" s="2"/>
      <c r="H42" s="4"/>
      <c r="I42" s="4"/>
    </row>
    <row r="43" spans="1:9" ht="13.8" x14ac:dyDescent="0.25">
      <c r="A43" s="54" t="s">
        <v>418</v>
      </c>
      <c r="B43" s="57" t="s">
        <v>103</v>
      </c>
      <c r="C43" s="59" t="s">
        <v>1</v>
      </c>
      <c r="D43" s="57">
        <v>1000</v>
      </c>
      <c r="E43" s="61"/>
      <c r="F43" s="61">
        <f t="shared" si="0"/>
        <v>0</v>
      </c>
      <c r="G43" s="2"/>
      <c r="H43" s="4"/>
      <c r="I43" s="4"/>
    </row>
    <row r="44" spans="1:9" ht="13.8" x14ac:dyDescent="0.25">
      <c r="A44" s="54" t="s">
        <v>419</v>
      </c>
      <c r="B44" s="58" t="s">
        <v>265</v>
      </c>
      <c r="C44" s="54" t="s">
        <v>1</v>
      </c>
      <c r="D44" s="58">
        <v>50</v>
      </c>
      <c r="E44" s="58"/>
      <c r="F44" s="61">
        <f t="shared" si="0"/>
        <v>0</v>
      </c>
      <c r="G44" s="4"/>
      <c r="H44" s="4"/>
      <c r="I44" s="4"/>
    </row>
    <row r="45" spans="1:9" ht="13.8" x14ac:dyDescent="0.25">
      <c r="A45" s="54" t="s">
        <v>420</v>
      </c>
      <c r="B45" s="57" t="s">
        <v>120</v>
      </c>
      <c r="C45" s="59" t="s">
        <v>1</v>
      </c>
      <c r="D45" s="57">
        <v>75</v>
      </c>
      <c r="E45" s="61"/>
      <c r="F45" s="61">
        <f t="shared" si="0"/>
        <v>0</v>
      </c>
      <c r="G45" s="2"/>
      <c r="H45" s="4"/>
      <c r="I45" s="4"/>
    </row>
    <row r="46" spans="1:9" ht="13.8" x14ac:dyDescent="0.25">
      <c r="A46" s="54" t="s">
        <v>421</v>
      </c>
      <c r="B46" s="57" t="s">
        <v>105</v>
      </c>
      <c r="C46" s="59" t="s">
        <v>1</v>
      </c>
      <c r="D46" s="57">
        <v>220</v>
      </c>
      <c r="E46" s="61"/>
      <c r="F46" s="61">
        <f t="shared" si="0"/>
        <v>0</v>
      </c>
      <c r="G46" s="4"/>
      <c r="H46" s="4"/>
      <c r="I46" s="4"/>
    </row>
    <row r="47" spans="1:9" ht="13.8" x14ac:dyDescent="0.25">
      <c r="A47" s="54" t="s">
        <v>422</v>
      </c>
      <c r="B47" s="57" t="s">
        <v>122</v>
      </c>
      <c r="C47" s="59" t="s">
        <v>1</v>
      </c>
      <c r="D47" s="57">
        <v>52</v>
      </c>
      <c r="E47" s="61"/>
      <c r="F47" s="61">
        <f t="shared" si="0"/>
        <v>0</v>
      </c>
      <c r="G47" s="4"/>
      <c r="H47" s="4"/>
      <c r="I47" s="4"/>
    </row>
    <row r="48" spans="1:9" ht="13.8" x14ac:dyDescent="0.25">
      <c r="A48" s="54" t="s">
        <v>423</v>
      </c>
      <c r="B48" s="57" t="s">
        <v>104</v>
      </c>
      <c r="C48" s="59" t="s">
        <v>1</v>
      </c>
      <c r="D48" s="57">
        <v>905</v>
      </c>
      <c r="E48" s="61"/>
      <c r="F48" s="61">
        <f t="shared" si="0"/>
        <v>0</v>
      </c>
      <c r="G48" s="4"/>
      <c r="H48" s="4"/>
      <c r="I48" s="4"/>
    </row>
    <row r="49" spans="1:9" ht="13.8" x14ac:dyDescent="0.25">
      <c r="A49" s="54" t="s">
        <v>424</v>
      </c>
      <c r="B49" s="57" t="s">
        <v>346</v>
      </c>
      <c r="C49" s="59" t="s">
        <v>0</v>
      </c>
      <c r="D49" s="57">
        <v>30</v>
      </c>
      <c r="E49" s="61"/>
      <c r="F49" s="61">
        <f t="shared" si="0"/>
        <v>0</v>
      </c>
      <c r="G49" s="4"/>
      <c r="H49" s="4"/>
      <c r="I49" s="4"/>
    </row>
    <row r="50" spans="1:9" ht="13.8" x14ac:dyDescent="0.25">
      <c r="A50" s="54"/>
      <c r="B50" s="58" t="s">
        <v>178</v>
      </c>
      <c r="C50" s="58"/>
      <c r="D50" s="58"/>
      <c r="E50" s="58"/>
      <c r="F50" s="62">
        <f>SUM(F5:F49)</f>
        <v>0</v>
      </c>
      <c r="G50" s="4"/>
      <c r="H50" s="4"/>
      <c r="I50" s="4"/>
    </row>
  </sheetData>
  <sortState ref="B23:H49">
    <sortCondition ref="B23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L29" sqref="L29"/>
    </sheetView>
  </sheetViews>
  <sheetFormatPr defaultRowHeight="13.2" x14ac:dyDescent="0.25"/>
  <cols>
    <col min="2" max="2" width="38.6640625" customWidth="1"/>
    <col min="3" max="3" width="12.6640625" customWidth="1"/>
    <col min="4" max="4" width="13.109375" customWidth="1"/>
    <col min="5" max="5" width="13.6640625" customWidth="1"/>
    <col min="6" max="6" width="16.33203125" customWidth="1"/>
    <col min="7" max="7" width="18" customWidth="1"/>
    <col min="8" max="8" width="11.33203125" customWidth="1"/>
    <col min="9" max="9" width="14.33203125" customWidth="1"/>
    <col min="255" max="255" width="8" customWidth="1"/>
    <col min="256" max="256" width="26.44140625" customWidth="1"/>
    <col min="257" max="257" width="0.44140625" customWidth="1"/>
    <col min="258" max="259" width="10.109375" customWidth="1"/>
    <col min="260" max="260" width="9.33203125" customWidth="1"/>
    <col min="261" max="261" width="0.33203125" customWidth="1"/>
    <col min="262" max="262" width="13.109375" customWidth="1"/>
    <col min="263" max="263" width="10.109375" customWidth="1"/>
    <col min="511" max="511" width="8" customWidth="1"/>
    <col min="512" max="512" width="26.44140625" customWidth="1"/>
    <col min="513" max="513" width="0.44140625" customWidth="1"/>
    <col min="514" max="515" width="10.109375" customWidth="1"/>
    <col min="516" max="516" width="9.33203125" customWidth="1"/>
    <col min="517" max="517" width="0.33203125" customWidth="1"/>
    <col min="518" max="518" width="13.109375" customWidth="1"/>
    <col min="519" max="519" width="10.109375" customWidth="1"/>
    <col min="767" max="767" width="8" customWidth="1"/>
    <col min="768" max="768" width="26.44140625" customWidth="1"/>
    <col min="769" max="769" width="0.44140625" customWidth="1"/>
    <col min="770" max="771" width="10.109375" customWidth="1"/>
    <col min="772" max="772" width="9.33203125" customWidth="1"/>
    <col min="773" max="773" width="0.33203125" customWidth="1"/>
    <col min="774" max="774" width="13.109375" customWidth="1"/>
    <col min="775" max="775" width="10.109375" customWidth="1"/>
    <col min="1023" max="1023" width="8" customWidth="1"/>
    <col min="1024" max="1024" width="26.44140625" customWidth="1"/>
    <col min="1025" max="1025" width="0.44140625" customWidth="1"/>
    <col min="1026" max="1027" width="10.109375" customWidth="1"/>
    <col min="1028" max="1028" width="9.33203125" customWidth="1"/>
    <col min="1029" max="1029" width="0.33203125" customWidth="1"/>
    <col min="1030" max="1030" width="13.109375" customWidth="1"/>
    <col min="1031" max="1031" width="10.109375" customWidth="1"/>
    <col min="1279" max="1279" width="8" customWidth="1"/>
    <col min="1280" max="1280" width="26.44140625" customWidth="1"/>
    <col min="1281" max="1281" width="0.44140625" customWidth="1"/>
    <col min="1282" max="1283" width="10.109375" customWidth="1"/>
    <col min="1284" max="1284" width="9.33203125" customWidth="1"/>
    <col min="1285" max="1285" width="0.33203125" customWidth="1"/>
    <col min="1286" max="1286" width="13.109375" customWidth="1"/>
    <col min="1287" max="1287" width="10.109375" customWidth="1"/>
    <col min="1535" max="1535" width="8" customWidth="1"/>
    <col min="1536" max="1536" width="26.44140625" customWidth="1"/>
    <col min="1537" max="1537" width="0.44140625" customWidth="1"/>
    <col min="1538" max="1539" width="10.109375" customWidth="1"/>
    <col min="1540" max="1540" width="9.33203125" customWidth="1"/>
    <col min="1541" max="1541" width="0.33203125" customWidth="1"/>
    <col min="1542" max="1542" width="13.109375" customWidth="1"/>
    <col min="1543" max="1543" width="10.109375" customWidth="1"/>
    <col min="1791" max="1791" width="8" customWidth="1"/>
    <col min="1792" max="1792" width="26.44140625" customWidth="1"/>
    <col min="1793" max="1793" width="0.44140625" customWidth="1"/>
    <col min="1794" max="1795" width="10.109375" customWidth="1"/>
    <col min="1796" max="1796" width="9.33203125" customWidth="1"/>
    <col min="1797" max="1797" width="0.33203125" customWidth="1"/>
    <col min="1798" max="1798" width="13.109375" customWidth="1"/>
    <col min="1799" max="1799" width="10.109375" customWidth="1"/>
    <col min="2047" max="2047" width="8" customWidth="1"/>
    <col min="2048" max="2048" width="26.44140625" customWidth="1"/>
    <col min="2049" max="2049" width="0.44140625" customWidth="1"/>
    <col min="2050" max="2051" width="10.109375" customWidth="1"/>
    <col min="2052" max="2052" width="9.33203125" customWidth="1"/>
    <col min="2053" max="2053" width="0.33203125" customWidth="1"/>
    <col min="2054" max="2054" width="13.109375" customWidth="1"/>
    <col min="2055" max="2055" width="10.109375" customWidth="1"/>
    <col min="2303" max="2303" width="8" customWidth="1"/>
    <col min="2304" max="2304" width="26.44140625" customWidth="1"/>
    <col min="2305" max="2305" width="0.44140625" customWidth="1"/>
    <col min="2306" max="2307" width="10.109375" customWidth="1"/>
    <col min="2308" max="2308" width="9.33203125" customWidth="1"/>
    <col min="2309" max="2309" width="0.33203125" customWidth="1"/>
    <col min="2310" max="2310" width="13.109375" customWidth="1"/>
    <col min="2311" max="2311" width="10.109375" customWidth="1"/>
    <col min="2559" max="2559" width="8" customWidth="1"/>
    <col min="2560" max="2560" width="26.44140625" customWidth="1"/>
    <col min="2561" max="2561" width="0.44140625" customWidth="1"/>
    <col min="2562" max="2563" width="10.109375" customWidth="1"/>
    <col min="2564" max="2564" width="9.33203125" customWidth="1"/>
    <col min="2565" max="2565" width="0.33203125" customWidth="1"/>
    <col min="2566" max="2566" width="13.109375" customWidth="1"/>
    <col min="2567" max="2567" width="10.109375" customWidth="1"/>
    <col min="2815" max="2815" width="8" customWidth="1"/>
    <col min="2816" max="2816" width="26.44140625" customWidth="1"/>
    <col min="2817" max="2817" width="0.44140625" customWidth="1"/>
    <col min="2818" max="2819" width="10.109375" customWidth="1"/>
    <col min="2820" max="2820" width="9.33203125" customWidth="1"/>
    <col min="2821" max="2821" width="0.33203125" customWidth="1"/>
    <col min="2822" max="2822" width="13.109375" customWidth="1"/>
    <col min="2823" max="2823" width="10.109375" customWidth="1"/>
    <col min="3071" max="3071" width="8" customWidth="1"/>
    <col min="3072" max="3072" width="26.44140625" customWidth="1"/>
    <col min="3073" max="3073" width="0.44140625" customWidth="1"/>
    <col min="3074" max="3075" width="10.109375" customWidth="1"/>
    <col min="3076" max="3076" width="9.33203125" customWidth="1"/>
    <col min="3077" max="3077" width="0.33203125" customWidth="1"/>
    <col min="3078" max="3078" width="13.109375" customWidth="1"/>
    <col min="3079" max="3079" width="10.109375" customWidth="1"/>
    <col min="3327" max="3327" width="8" customWidth="1"/>
    <col min="3328" max="3328" width="26.44140625" customWidth="1"/>
    <col min="3329" max="3329" width="0.44140625" customWidth="1"/>
    <col min="3330" max="3331" width="10.109375" customWidth="1"/>
    <col min="3332" max="3332" width="9.33203125" customWidth="1"/>
    <col min="3333" max="3333" width="0.33203125" customWidth="1"/>
    <col min="3334" max="3334" width="13.109375" customWidth="1"/>
    <col min="3335" max="3335" width="10.109375" customWidth="1"/>
    <col min="3583" max="3583" width="8" customWidth="1"/>
    <col min="3584" max="3584" width="26.44140625" customWidth="1"/>
    <col min="3585" max="3585" width="0.44140625" customWidth="1"/>
    <col min="3586" max="3587" width="10.109375" customWidth="1"/>
    <col min="3588" max="3588" width="9.33203125" customWidth="1"/>
    <col min="3589" max="3589" width="0.33203125" customWidth="1"/>
    <col min="3590" max="3590" width="13.109375" customWidth="1"/>
    <col min="3591" max="3591" width="10.109375" customWidth="1"/>
    <col min="3839" max="3839" width="8" customWidth="1"/>
    <col min="3840" max="3840" width="26.44140625" customWidth="1"/>
    <col min="3841" max="3841" width="0.44140625" customWidth="1"/>
    <col min="3842" max="3843" width="10.109375" customWidth="1"/>
    <col min="3844" max="3844" width="9.33203125" customWidth="1"/>
    <col min="3845" max="3845" width="0.33203125" customWidth="1"/>
    <col min="3846" max="3846" width="13.109375" customWidth="1"/>
    <col min="3847" max="3847" width="10.109375" customWidth="1"/>
    <col min="4095" max="4095" width="8" customWidth="1"/>
    <col min="4096" max="4096" width="26.44140625" customWidth="1"/>
    <col min="4097" max="4097" width="0.44140625" customWidth="1"/>
    <col min="4098" max="4099" width="10.109375" customWidth="1"/>
    <col min="4100" max="4100" width="9.33203125" customWidth="1"/>
    <col min="4101" max="4101" width="0.33203125" customWidth="1"/>
    <col min="4102" max="4102" width="13.109375" customWidth="1"/>
    <col min="4103" max="4103" width="10.109375" customWidth="1"/>
    <col min="4351" max="4351" width="8" customWidth="1"/>
    <col min="4352" max="4352" width="26.44140625" customWidth="1"/>
    <col min="4353" max="4353" width="0.44140625" customWidth="1"/>
    <col min="4354" max="4355" width="10.109375" customWidth="1"/>
    <col min="4356" max="4356" width="9.33203125" customWidth="1"/>
    <col min="4357" max="4357" width="0.33203125" customWidth="1"/>
    <col min="4358" max="4358" width="13.109375" customWidth="1"/>
    <col min="4359" max="4359" width="10.109375" customWidth="1"/>
    <col min="4607" max="4607" width="8" customWidth="1"/>
    <col min="4608" max="4608" width="26.44140625" customWidth="1"/>
    <col min="4609" max="4609" width="0.44140625" customWidth="1"/>
    <col min="4610" max="4611" width="10.109375" customWidth="1"/>
    <col min="4612" max="4612" width="9.33203125" customWidth="1"/>
    <col min="4613" max="4613" width="0.33203125" customWidth="1"/>
    <col min="4614" max="4614" width="13.109375" customWidth="1"/>
    <col min="4615" max="4615" width="10.109375" customWidth="1"/>
    <col min="4863" max="4863" width="8" customWidth="1"/>
    <col min="4864" max="4864" width="26.44140625" customWidth="1"/>
    <col min="4865" max="4865" width="0.44140625" customWidth="1"/>
    <col min="4866" max="4867" width="10.109375" customWidth="1"/>
    <col min="4868" max="4868" width="9.33203125" customWidth="1"/>
    <col min="4869" max="4869" width="0.33203125" customWidth="1"/>
    <col min="4870" max="4870" width="13.109375" customWidth="1"/>
    <col min="4871" max="4871" width="10.109375" customWidth="1"/>
    <col min="5119" max="5119" width="8" customWidth="1"/>
    <col min="5120" max="5120" width="26.44140625" customWidth="1"/>
    <col min="5121" max="5121" width="0.44140625" customWidth="1"/>
    <col min="5122" max="5123" width="10.109375" customWidth="1"/>
    <col min="5124" max="5124" width="9.33203125" customWidth="1"/>
    <col min="5125" max="5125" width="0.33203125" customWidth="1"/>
    <col min="5126" max="5126" width="13.109375" customWidth="1"/>
    <col min="5127" max="5127" width="10.109375" customWidth="1"/>
    <col min="5375" max="5375" width="8" customWidth="1"/>
    <col min="5376" max="5376" width="26.44140625" customWidth="1"/>
    <col min="5377" max="5377" width="0.44140625" customWidth="1"/>
    <col min="5378" max="5379" width="10.109375" customWidth="1"/>
    <col min="5380" max="5380" width="9.33203125" customWidth="1"/>
    <col min="5381" max="5381" width="0.33203125" customWidth="1"/>
    <col min="5382" max="5382" width="13.109375" customWidth="1"/>
    <col min="5383" max="5383" width="10.109375" customWidth="1"/>
    <col min="5631" max="5631" width="8" customWidth="1"/>
    <col min="5632" max="5632" width="26.44140625" customWidth="1"/>
    <col min="5633" max="5633" width="0.44140625" customWidth="1"/>
    <col min="5634" max="5635" width="10.109375" customWidth="1"/>
    <col min="5636" max="5636" width="9.33203125" customWidth="1"/>
    <col min="5637" max="5637" width="0.33203125" customWidth="1"/>
    <col min="5638" max="5638" width="13.109375" customWidth="1"/>
    <col min="5639" max="5639" width="10.109375" customWidth="1"/>
    <col min="5887" max="5887" width="8" customWidth="1"/>
    <col min="5888" max="5888" width="26.44140625" customWidth="1"/>
    <col min="5889" max="5889" width="0.44140625" customWidth="1"/>
    <col min="5890" max="5891" width="10.109375" customWidth="1"/>
    <col min="5892" max="5892" width="9.33203125" customWidth="1"/>
    <col min="5893" max="5893" width="0.33203125" customWidth="1"/>
    <col min="5894" max="5894" width="13.109375" customWidth="1"/>
    <col min="5895" max="5895" width="10.109375" customWidth="1"/>
    <col min="6143" max="6143" width="8" customWidth="1"/>
    <col min="6144" max="6144" width="26.44140625" customWidth="1"/>
    <col min="6145" max="6145" width="0.44140625" customWidth="1"/>
    <col min="6146" max="6147" width="10.109375" customWidth="1"/>
    <col min="6148" max="6148" width="9.33203125" customWidth="1"/>
    <col min="6149" max="6149" width="0.33203125" customWidth="1"/>
    <col min="6150" max="6150" width="13.109375" customWidth="1"/>
    <col min="6151" max="6151" width="10.109375" customWidth="1"/>
    <col min="6399" max="6399" width="8" customWidth="1"/>
    <col min="6400" max="6400" width="26.44140625" customWidth="1"/>
    <col min="6401" max="6401" width="0.44140625" customWidth="1"/>
    <col min="6402" max="6403" width="10.109375" customWidth="1"/>
    <col min="6404" max="6404" width="9.33203125" customWidth="1"/>
    <col min="6405" max="6405" width="0.33203125" customWidth="1"/>
    <col min="6406" max="6406" width="13.109375" customWidth="1"/>
    <col min="6407" max="6407" width="10.109375" customWidth="1"/>
    <col min="6655" max="6655" width="8" customWidth="1"/>
    <col min="6656" max="6656" width="26.44140625" customWidth="1"/>
    <col min="6657" max="6657" width="0.44140625" customWidth="1"/>
    <col min="6658" max="6659" width="10.109375" customWidth="1"/>
    <col min="6660" max="6660" width="9.33203125" customWidth="1"/>
    <col min="6661" max="6661" width="0.33203125" customWidth="1"/>
    <col min="6662" max="6662" width="13.109375" customWidth="1"/>
    <col min="6663" max="6663" width="10.109375" customWidth="1"/>
    <col min="6911" max="6911" width="8" customWidth="1"/>
    <col min="6912" max="6912" width="26.44140625" customWidth="1"/>
    <col min="6913" max="6913" width="0.44140625" customWidth="1"/>
    <col min="6914" max="6915" width="10.109375" customWidth="1"/>
    <col min="6916" max="6916" width="9.33203125" customWidth="1"/>
    <col min="6917" max="6917" width="0.33203125" customWidth="1"/>
    <col min="6918" max="6918" width="13.109375" customWidth="1"/>
    <col min="6919" max="6919" width="10.109375" customWidth="1"/>
    <col min="7167" max="7167" width="8" customWidth="1"/>
    <col min="7168" max="7168" width="26.44140625" customWidth="1"/>
    <col min="7169" max="7169" width="0.44140625" customWidth="1"/>
    <col min="7170" max="7171" width="10.109375" customWidth="1"/>
    <col min="7172" max="7172" width="9.33203125" customWidth="1"/>
    <col min="7173" max="7173" width="0.33203125" customWidth="1"/>
    <col min="7174" max="7174" width="13.109375" customWidth="1"/>
    <col min="7175" max="7175" width="10.109375" customWidth="1"/>
    <col min="7423" max="7423" width="8" customWidth="1"/>
    <col min="7424" max="7424" width="26.44140625" customWidth="1"/>
    <col min="7425" max="7425" width="0.44140625" customWidth="1"/>
    <col min="7426" max="7427" width="10.109375" customWidth="1"/>
    <col min="7428" max="7428" width="9.33203125" customWidth="1"/>
    <col min="7429" max="7429" width="0.33203125" customWidth="1"/>
    <col min="7430" max="7430" width="13.109375" customWidth="1"/>
    <col min="7431" max="7431" width="10.109375" customWidth="1"/>
    <col min="7679" max="7679" width="8" customWidth="1"/>
    <col min="7680" max="7680" width="26.44140625" customWidth="1"/>
    <col min="7681" max="7681" width="0.44140625" customWidth="1"/>
    <col min="7682" max="7683" width="10.109375" customWidth="1"/>
    <col min="7684" max="7684" width="9.33203125" customWidth="1"/>
    <col min="7685" max="7685" width="0.33203125" customWidth="1"/>
    <col min="7686" max="7686" width="13.109375" customWidth="1"/>
    <col min="7687" max="7687" width="10.109375" customWidth="1"/>
    <col min="7935" max="7935" width="8" customWidth="1"/>
    <col min="7936" max="7936" width="26.44140625" customWidth="1"/>
    <col min="7937" max="7937" width="0.44140625" customWidth="1"/>
    <col min="7938" max="7939" width="10.109375" customWidth="1"/>
    <col min="7940" max="7940" width="9.33203125" customWidth="1"/>
    <col min="7941" max="7941" width="0.33203125" customWidth="1"/>
    <col min="7942" max="7942" width="13.109375" customWidth="1"/>
    <col min="7943" max="7943" width="10.109375" customWidth="1"/>
    <col min="8191" max="8191" width="8" customWidth="1"/>
    <col min="8192" max="8192" width="26.44140625" customWidth="1"/>
    <col min="8193" max="8193" width="0.44140625" customWidth="1"/>
    <col min="8194" max="8195" width="10.109375" customWidth="1"/>
    <col min="8196" max="8196" width="9.33203125" customWidth="1"/>
    <col min="8197" max="8197" width="0.33203125" customWidth="1"/>
    <col min="8198" max="8198" width="13.109375" customWidth="1"/>
    <col min="8199" max="8199" width="10.109375" customWidth="1"/>
    <col min="8447" max="8447" width="8" customWidth="1"/>
    <col min="8448" max="8448" width="26.44140625" customWidth="1"/>
    <col min="8449" max="8449" width="0.44140625" customWidth="1"/>
    <col min="8450" max="8451" width="10.109375" customWidth="1"/>
    <col min="8452" max="8452" width="9.33203125" customWidth="1"/>
    <col min="8453" max="8453" width="0.33203125" customWidth="1"/>
    <col min="8454" max="8454" width="13.109375" customWidth="1"/>
    <col min="8455" max="8455" width="10.109375" customWidth="1"/>
    <col min="8703" max="8703" width="8" customWidth="1"/>
    <col min="8704" max="8704" width="26.44140625" customWidth="1"/>
    <col min="8705" max="8705" width="0.44140625" customWidth="1"/>
    <col min="8706" max="8707" width="10.109375" customWidth="1"/>
    <col min="8708" max="8708" width="9.33203125" customWidth="1"/>
    <col min="8709" max="8709" width="0.33203125" customWidth="1"/>
    <col min="8710" max="8710" width="13.109375" customWidth="1"/>
    <col min="8711" max="8711" width="10.109375" customWidth="1"/>
    <col min="8959" max="8959" width="8" customWidth="1"/>
    <col min="8960" max="8960" width="26.44140625" customWidth="1"/>
    <col min="8961" max="8961" width="0.44140625" customWidth="1"/>
    <col min="8962" max="8963" width="10.109375" customWidth="1"/>
    <col min="8964" max="8964" width="9.33203125" customWidth="1"/>
    <col min="8965" max="8965" width="0.33203125" customWidth="1"/>
    <col min="8966" max="8966" width="13.109375" customWidth="1"/>
    <col min="8967" max="8967" width="10.109375" customWidth="1"/>
    <col min="9215" max="9215" width="8" customWidth="1"/>
    <col min="9216" max="9216" width="26.44140625" customWidth="1"/>
    <col min="9217" max="9217" width="0.44140625" customWidth="1"/>
    <col min="9218" max="9219" width="10.109375" customWidth="1"/>
    <col min="9220" max="9220" width="9.33203125" customWidth="1"/>
    <col min="9221" max="9221" width="0.33203125" customWidth="1"/>
    <col min="9222" max="9222" width="13.109375" customWidth="1"/>
    <col min="9223" max="9223" width="10.109375" customWidth="1"/>
    <col min="9471" max="9471" width="8" customWidth="1"/>
    <col min="9472" max="9472" width="26.44140625" customWidth="1"/>
    <col min="9473" max="9473" width="0.44140625" customWidth="1"/>
    <col min="9474" max="9475" width="10.109375" customWidth="1"/>
    <col min="9476" max="9476" width="9.33203125" customWidth="1"/>
    <col min="9477" max="9477" width="0.33203125" customWidth="1"/>
    <col min="9478" max="9478" width="13.109375" customWidth="1"/>
    <col min="9479" max="9479" width="10.109375" customWidth="1"/>
    <col min="9727" max="9727" width="8" customWidth="1"/>
    <col min="9728" max="9728" width="26.44140625" customWidth="1"/>
    <col min="9729" max="9729" width="0.44140625" customWidth="1"/>
    <col min="9730" max="9731" width="10.109375" customWidth="1"/>
    <col min="9732" max="9732" width="9.33203125" customWidth="1"/>
    <col min="9733" max="9733" width="0.33203125" customWidth="1"/>
    <col min="9734" max="9734" width="13.109375" customWidth="1"/>
    <col min="9735" max="9735" width="10.109375" customWidth="1"/>
    <col min="9983" max="9983" width="8" customWidth="1"/>
    <col min="9984" max="9984" width="26.44140625" customWidth="1"/>
    <col min="9985" max="9985" width="0.44140625" customWidth="1"/>
    <col min="9986" max="9987" width="10.109375" customWidth="1"/>
    <col min="9988" max="9988" width="9.33203125" customWidth="1"/>
    <col min="9989" max="9989" width="0.33203125" customWidth="1"/>
    <col min="9990" max="9990" width="13.109375" customWidth="1"/>
    <col min="9991" max="9991" width="10.109375" customWidth="1"/>
    <col min="10239" max="10239" width="8" customWidth="1"/>
    <col min="10240" max="10240" width="26.44140625" customWidth="1"/>
    <col min="10241" max="10241" width="0.44140625" customWidth="1"/>
    <col min="10242" max="10243" width="10.109375" customWidth="1"/>
    <col min="10244" max="10244" width="9.33203125" customWidth="1"/>
    <col min="10245" max="10245" width="0.33203125" customWidth="1"/>
    <col min="10246" max="10246" width="13.109375" customWidth="1"/>
    <col min="10247" max="10247" width="10.109375" customWidth="1"/>
    <col min="10495" max="10495" width="8" customWidth="1"/>
    <col min="10496" max="10496" width="26.44140625" customWidth="1"/>
    <col min="10497" max="10497" width="0.44140625" customWidth="1"/>
    <col min="10498" max="10499" width="10.109375" customWidth="1"/>
    <col min="10500" max="10500" width="9.33203125" customWidth="1"/>
    <col min="10501" max="10501" width="0.33203125" customWidth="1"/>
    <col min="10502" max="10502" width="13.109375" customWidth="1"/>
    <col min="10503" max="10503" width="10.109375" customWidth="1"/>
    <col min="10751" max="10751" width="8" customWidth="1"/>
    <col min="10752" max="10752" width="26.44140625" customWidth="1"/>
    <col min="10753" max="10753" width="0.44140625" customWidth="1"/>
    <col min="10754" max="10755" width="10.109375" customWidth="1"/>
    <col min="10756" max="10756" width="9.33203125" customWidth="1"/>
    <col min="10757" max="10757" width="0.33203125" customWidth="1"/>
    <col min="10758" max="10758" width="13.109375" customWidth="1"/>
    <col min="10759" max="10759" width="10.109375" customWidth="1"/>
    <col min="11007" max="11007" width="8" customWidth="1"/>
    <col min="11008" max="11008" width="26.44140625" customWidth="1"/>
    <col min="11009" max="11009" width="0.44140625" customWidth="1"/>
    <col min="11010" max="11011" width="10.109375" customWidth="1"/>
    <col min="11012" max="11012" width="9.33203125" customWidth="1"/>
    <col min="11013" max="11013" width="0.33203125" customWidth="1"/>
    <col min="11014" max="11014" width="13.109375" customWidth="1"/>
    <col min="11015" max="11015" width="10.109375" customWidth="1"/>
    <col min="11263" max="11263" width="8" customWidth="1"/>
    <col min="11264" max="11264" width="26.44140625" customWidth="1"/>
    <col min="11265" max="11265" width="0.44140625" customWidth="1"/>
    <col min="11266" max="11267" width="10.109375" customWidth="1"/>
    <col min="11268" max="11268" width="9.33203125" customWidth="1"/>
    <col min="11269" max="11269" width="0.33203125" customWidth="1"/>
    <col min="11270" max="11270" width="13.109375" customWidth="1"/>
    <col min="11271" max="11271" width="10.109375" customWidth="1"/>
    <col min="11519" max="11519" width="8" customWidth="1"/>
    <col min="11520" max="11520" width="26.44140625" customWidth="1"/>
    <col min="11521" max="11521" width="0.44140625" customWidth="1"/>
    <col min="11522" max="11523" width="10.109375" customWidth="1"/>
    <col min="11524" max="11524" width="9.33203125" customWidth="1"/>
    <col min="11525" max="11525" width="0.33203125" customWidth="1"/>
    <col min="11526" max="11526" width="13.109375" customWidth="1"/>
    <col min="11527" max="11527" width="10.109375" customWidth="1"/>
    <col min="11775" max="11775" width="8" customWidth="1"/>
    <col min="11776" max="11776" width="26.44140625" customWidth="1"/>
    <col min="11777" max="11777" width="0.44140625" customWidth="1"/>
    <col min="11778" max="11779" width="10.109375" customWidth="1"/>
    <col min="11780" max="11780" width="9.33203125" customWidth="1"/>
    <col min="11781" max="11781" width="0.33203125" customWidth="1"/>
    <col min="11782" max="11782" width="13.109375" customWidth="1"/>
    <col min="11783" max="11783" width="10.109375" customWidth="1"/>
    <col min="12031" max="12031" width="8" customWidth="1"/>
    <col min="12032" max="12032" width="26.44140625" customWidth="1"/>
    <col min="12033" max="12033" width="0.44140625" customWidth="1"/>
    <col min="12034" max="12035" width="10.109375" customWidth="1"/>
    <col min="12036" max="12036" width="9.33203125" customWidth="1"/>
    <col min="12037" max="12037" width="0.33203125" customWidth="1"/>
    <col min="12038" max="12038" width="13.109375" customWidth="1"/>
    <col min="12039" max="12039" width="10.109375" customWidth="1"/>
    <col min="12287" max="12287" width="8" customWidth="1"/>
    <col min="12288" max="12288" width="26.44140625" customWidth="1"/>
    <col min="12289" max="12289" width="0.44140625" customWidth="1"/>
    <col min="12290" max="12291" width="10.109375" customWidth="1"/>
    <col min="12292" max="12292" width="9.33203125" customWidth="1"/>
    <col min="12293" max="12293" width="0.33203125" customWidth="1"/>
    <col min="12294" max="12294" width="13.109375" customWidth="1"/>
    <col min="12295" max="12295" width="10.109375" customWidth="1"/>
    <col min="12543" max="12543" width="8" customWidth="1"/>
    <col min="12544" max="12544" width="26.44140625" customWidth="1"/>
    <col min="12545" max="12545" width="0.44140625" customWidth="1"/>
    <col min="12546" max="12547" width="10.109375" customWidth="1"/>
    <col min="12548" max="12548" width="9.33203125" customWidth="1"/>
    <col min="12549" max="12549" width="0.33203125" customWidth="1"/>
    <col min="12550" max="12550" width="13.109375" customWidth="1"/>
    <col min="12551" max="12551" width="10.109375" customWidth="1"/>
    <col min="12799" max="12799" width="8" customWidth="1"/>
    <col min="12800" max="12800" width="26.44140625" customWidth="1"/>
    <col min="12801" max="12801" width="0.44140625" customWidth="1"/>
    <col min="12802" max="12803" width="10.109375" customWidth="1"/>
    <col min="12804" max="12804" width="9.33203125" customWidth="1"/>
    <col min="12805" max="12805" width="0.33203125" customWidth="1"/>
    <col min="12806" max="12806" width="13.109375" customWidth="1"/>
    <col min="12807" max="12807" width="10.109375" customWidth="1"/>
    <col min="13055" max="13055" width="8" customWidth="1"/>
    <col min="13056" max="13056" width="26.44140625" customWidth="1"/>
    <col min="13057" max="13057" width="0.44140625" customWidth="1"/>
    <col min="13058" max="13059" width="10.109375" customWidth="1"/>
    <col min="13060" max="13060" width="9.33203125" customWidth="1"/>
    <col min="13061" max="13061" width="0.33203125" customWidth="1"/>
    <col min="13062" max="13062" width="13.109375" customWidth="1"/>
    <col min="13063" max="13063" width="10.109375" customWidth="1"/>
    <col min="13311" max="13311" width="8" customWidth="1"/>
    <col min="13312" max="13312" width="26.44140625" customWidth="1"/>
    <col min="13313" max="13313" width="0.44140625" customWidth="1"/>
    <col min="13314" max="13315" width="10.109375" customWidth="1"/>
    <col min="13316" max="13316" width="9.33203125" customWidth="1"/>
    <col min="13317" max="13317" width="0.33203125" customWidth="1"/>
    <col min="13318" max="13318" width="13.109375" customWidth="1"/>
    <col min="13319" max="13319" width="10.109375" customWidth="1"/>
    <col min="13567" max="13567" width="8" customWidth="1"/>
    <col min="13568" max="13568" width="26.44140625" customWidth="1"/>
    <col min="13569" max="13569" width="0.44140625" customWidth="1"/>
    <col min="13570" max="13571" width="10.109375" customWidth="1"/>
    <col min="13572" max="13572" width="9.33203125" customWidth="1"/>
    <col min="13573" max="13573" width="0.33203125" customWidth="1"/>
    <col min="13574" max="13574" width="13.109375" customWidth="1"/>
    <col min="13575" max="13575" width="10.109375" customWidth="1"/>
    <col min="13823" max="13823" width="8" customWidth="1"/>
    <col min="13824" max="13824" width="26.44140625" customWidth="1"/>
    <col min="13825" max="13825" width="0.44140625" customWidth="1"/>
    <col min="13826" max="13827" width="10.109375" customWidth="1"/>
    <col min="13828" max="13828" width="9.33203125" customWidth="1"/>
    <col min="13829" max="13829" width="0.33203125" customWidth="1"/>
    <col min="13830" max="13830" width="13.109375" customWidth="1"/>
    <col min="13831" max="13831" width="10.109375" customWidth="1"/>
    <col min="14079" max="14079" width="8" customWidth="1"/>
    <col min="14080" max="14080" width="26.44140625" customWidth="1"/>
    <col min="14081" max="14081" width="0.44140625" customWidth="1"/>
    <col min="14082" max="14083" width="10.109375" customWidth="1"/>
    <col min="14084" max="14084" width="9.33203125" customWidth="1"/>
    <col min="14085" max="14085" width="0.33203125" customWidth="1"/>
    <col min="14086" max="14086" width="13.109375" customWidth="1"/>
    <col min="14087" max="14087" width="10.109375" customWidth="1"/>
    <col min="14335" max="14335" width="8" customWidth="1"/>
    <col min="14336" max="14336" width="26.44140625" customWidth="1"/>
    <col min="14337" max="14337" width="0.44140625" customWidth="1"/>
    <col min="14338" max="14339" width="10.109375" customWidth="1"/>
    <col min="14340" max="14340" width="9.33203125" customWidth="1"/>
    <col min="14341" max="14341" width="0.33203125" customWidth="1"/>
    <col min="14342" max="14342" width="13.109375" customWidth="1"/>
    <col min="14343" max="14343" width="10.109375" customWidth="1"/>
    <col min="14591" max="14591" width="8" customWidth="1"/>
    <col min="14592" max="14592" width="26.44140625" customWidth="1"/>
    <col min="14593" max="14593" width="0.44140625" customWidth="1"/>
    <col min="14594" max="14595" width="10.109375" customWidth="1"/>
    <col min="14596" max="14596" width="9.33203125" customWidth="1"/>
    <col min="14597" max="14597" width="0.33203125" customWidth="1"/>
    <col min="14598" max="14598" width="13.109375" customWidth="1"/>
    <col min="14599" max="14599" width="10.109375" customWidth="1"/>
    <col min="14847" max="14847" width="8" customWidth="1"/>
    <col min="14848" max="14848" width="26.44140625" customWidth="1"/>
    <col min="14849" max="14849" width="0.44140625" customWidth="1"/>
    <col min="14850" max="14851" width="10.109375" customWidth="1"/>
    <col min="14852" max="14852" width="9.33203125" customWidth="1"/>
    <col min="14853" max="14853" width="0.33203125" customWidth="1"/>
    <col min="14854" max="14854" width="13.109375" customWidth="1"/>
    <col min="14855" max="14855" width="10.109375" customWidth="1"/>
    <col min="15103" max="15103" width="8" customWidth="1"/>
    <col min="15104" max="15104" width="26.44140625" customWidth="1"/>
    <col min="15105" max="15105" width="0.44140625" customWidth="1"/>
    <col min="15106" max="15107" width="10.109375" customWidth="1"/>
    <col min="15108" max="15108" width="9.33203125" customWidth="1"/>
    <col min="15109" max="15109" width="0.33203125" customWidth="1"/>
    <col min="15110" max="15110" width="13.109375" customWidth="1"/>
    <col min="15111" max="15111" width="10.109375" customWidth="1"/>
    <col min="15359" max="15359" width="8" customWidth="1"/>
    <col min="15360" max="15360" width="26.44140625" customWidth="1"/>
    <col min="15361" max="15361" width="0.44140625" customWidth="1"/>
    <col min="15362" max="15363" width="10.109375" customWidth="1"/>
    <col min="15364" max="15364" width="9.33203125" customWidth="1"/>
    <col min="15365" max="15365" width="0.33203125" customWidth="1"/>
    <col min="15366" max="15366" width="13.109375" customWidth="1"/>
    <col min="15367" max="15367" width="10.109375" customWidth="1"/>
    <col min="15615" max="15615" width="8" customWidth="1"/>
    <col min="15616" max="15616" width="26.44140625" customWidth="1"/>
    <col min="15617" max="15617" width="0.44140625" customWidth="1"/>
    <col min="15618" max="15619" width="10.109375" customWidth="1"/>
    <col min="15620" max="15620" width="9.33203125" customWidth="1"/>
    <col min="15621" max="15621" width="0.33203125" customWidth="1"/>
    <col min="15622" max="15622" width="13.109375" customWidth="1"/>
    <col min="15623" max="15623" width="10.109375" customWidth="1"/>
    <col min="15871" max="15871" width="8" customWidth="1"/>
    <col min="15872" max="15872" width="26.44140625" customWidth="1"/>
    <col min="15873" max="15873" width="0.44140625" customWidth="1"/>
    <col min="15874" max="15875" width="10.109375" customWidth="1"/>
    <col min="15876" max="15876" width="9.33203125" customWidth="1"/>
    <col min="15877" max="15877" width="0.33203125" customWidth="1"/>
    <col min="15878" max="15878" width="13.109375" customWidth="1"/>
    <col min="15879" max="15879" width="10.109375" customWidth="1"/>
    <col min="16127" max="16127" width="8" customWidth="1"/>
    <col min="16128" max="16128" width="26.44140625" customWidth="1"/>
    <col min="16129" max="16129" width="0.44140625" customWidth="1"/>
    <col min="16130" max="16131" width="10.109375" customWidth="1"/>
    <col min="16132" max="16132" width="9.33203125" customWidth="1"/>
    <col min="16133" max="16133" width="0.33203125" customWidth="1"/>
    <col min="16134" max="16134" width="13.109375" customWidth="1"/>
    <col min="16135" max="16135" width="10.109375" customWidth="1"/>
  </cols>
  <sheetData>
    <row r="1" spans="1:10" ht="13.8" thickBot="1" x14ac:dyDescent="0.3"/>
    <row r="2" spans="1:10" ht="14.4" thickBot="1" x14ac:dyDescent="0.3">
      <c r="B2" s="65" t="s">
        <v>347</v>
      </c>
    </row>
    <row r="3" spans="1:10" ht="13.8" thickBot="1" x14ac:dyDescent="0.3"/>
    <row r="4" spans="1:10" ht="58.5" customHeight="1" thickBot="1" x14ac:dyDescent="0.3">
      <c r="A4" s="56" t="s">
        <v>428</v>
      </c>
      <c r="B4" s="68" t="s">
        <v>174</v>
      </c>
      <c r="C4" s="68" t="s">
        <v>175</v>
      </c>
      <c r="D4" s="67" t="s">
        <v>368</v>
      </c>
      <c r="E4" s="113" t="s">
        <v>460</v>
      </c>
      <c r="F4" s="66" t="s">
        <v>369</v>
      </c>
      <c r="G4" s="66" t="s">
        <v>367</v>
      </c>
      <c r="H4" s="66" t="s">
        <v>370</v>
      </c>
      <c r="I4" s="66" t="s">
        <v>461</v>
      </c>
    </row>
    <row r="5" spans="1:10" ht="13.8" x14ac:dyDescent="0.25">
      <c r="A5" s="83" t="s">
        <v>372</v>
      </c>
      <c r="B5" s="78" t="s">
        <v>295</v>
      </c>
      <c r="C5" s="79" t="s">
        <v>1</v>
      </c>
      <c r="D5" s="57">
        <v>80</v>
      </c>
      <c r="E5" s="60"/>
      <c r="F5" s="61">
        <f t="shared" ref="F5:F20" si="0">D5*E5*1.095</f>
        <v>0</v>
      </c>
      <c r="G5" s="2"/>
      <c r="H5" s="4"/>
      <c r="I5" s="4"/>
    </row>
    <row r="6" spans="1:10" ht="13.8" x14ac:dyDescent="0.25">
      <c r="A6" s="54" t="s">
        <v>373</v>
      </c>
      <c r="B6" s="57" t="s">
        <v>144</v>
      </c>
      <c r="C6" s="59" t="s">
        <v>1</v>
      </c>
      <c r="D6" s="57">
        <v>123</v>
      </c>
      <c r="E6" s="60"/>
      <c r="F6" s="61">
        <f t="shared" si="0"/>
        <v>0</v>
      </c>
      <c r="G6" s="2"/>
      <c r="H6" s="4"/>
      <c r="I6" s="4"/>
    </row>
    <row r="7" spans="1:10" ht="13.8" x14ac:dyDescent="0.25">
      <c r="A7" s="54" t="s">
        <v>374</v>
      </c>
      <c r="B7" s="57" t="s">
        <v>142</v>
      </c>
      <c r="C7" s="59" t="s">
        <v>1</v>
      </c>
      <c r="D7" s="57">
        <v>270</v>
      </c>
      <c r="E7" s="60"/>
      <c r="F7" s="61">
        <f t="shared" si="0"/>
        <v>0</v>
      </c>
      <c r="G7" s="2"/>
      <c r="H7" s="4"/>
      <c r="I7" s="4"/>
    </row>
    <row r="8" spans="1:10" ht="13.8" x14ac:dyDescent="0.25">
      <c r="A8" s="54" t="s">
        <v>375</v>
      </c>
      <c r="B8" s="57" t="s">
        <v>262</v>
      </c>
      <c r="C8" s="59" t="s">
        <v>1</v>
      </c>
      <c r="D8" s="57">
        <v>90</v>
      </c>
      <c r="E8" s="60"/>
      <c r="F8" s="61">
        <f t="shared" si="0"/>
        <v>0</v>
      </c>
      <c r="G8" s="2"/>
      <c r="H8" s="4"/>
      <c r="I8" s="4"/>
    </row>
    <row r="9" spans="1:10" ht="13.8" x14ac:dyDescent="0.25">
      <c r="A9" s="54" t="s">
        <v>376</v>
      </c>
      <c r="B9" s="57" t="s">
        <v>143</v>
      </c>
      <c r="C9" s="59" t="s">
        <v>1</v>
      </c>
      <c r="D9" s="57">
        <v>87</v>
      </c>
      <c r="E9" s="60"/>
      <c r="F9" s="61">
        <f t="shared" si="0"/>
        <v>0</v>
      </c>
      <c r="G9" s="2"/>
      <c r="H9" s="4"/>
      <c r="I9" s="4"/>
    </row>
    <row r="10" spans="1:10" ht="13.8" x14ac:dyDescent="0.25">
      <c r="A10" s="54" t="s">
        <v>377</v>
      </c>
      <c r="B10" s="57" t="s">
        <v>91</v>
      </c>
      <c r="C10" s="59" t="s">
        <v>1</v>
      </c>
      <c r="D10" s="58">
        <v>80</v>
      </c>
      <c r="E10" s="101"/>
      <c r="F10" s="61">
        <f t="shared" si="0"/>
        <v>0</v>
      </c>
      <c r="G10" s="2"/>
      <c r="H10" s="4"/>
      <c r="I10" s="4"/>
    </row>
    <row r="11" spans="1:10" ht="13.8" x14ac:dyDescent="0.25">
      <c r="A11" s="54" t="s">
        <v>378</v>
      </c>
      <c r="B11" s="58" t="s">
        <v>267</v>
      </c>
      <c r="C11" s="54" t="s">
        <v>1</v>
      </c>
      <c r="D11" s="58">
        <v>30</v>
      </c>
      <c r="E11" s="58"/>
      <c r="F11" s="61">
        <f t="shared" si="0"/>
        <v>0</v>
      </c>
      <c r="G11" s="2"/>
      <c r="H11" s="4"/>
      <c r="I11" s="4"/>
    </row>
    <row r="12" spans="1:10" ht="13.8" x14ac:dyDescent="0.25">
      <c r="A12" s="54" t="s">
        <v>379</v>
      </c>
      <c r="B12" s="58" t="s">
        <v>260</v>
      </c>
      <c r="C12" s="54" t="s">
        <v>1</v>
      </c>
      <c r="D12" s="58">
        <v>30</v>
      </c>
      <c r="E12" s="58"/>
      <c r="F12" s="61">
        <f t="shared" si="0"/>
        <v>0</v>
      </c>
      <c r="G12" s="4"/>
      <c r="H12" s="4"/>
      <c r="I12" s="4"/>
      <c r="J12" s="7"/>
    </row>
    <row r="13" spans="1:10" ht="13.8" x14ac:dyDescent="0.25">
      <c r="A13" s="54" t="s">
        <v>380</v>
      </c>
      <c r="B13" s="58" t="s">
        <v>261</v>
      </c>
      <c r="C13" s="54" t="s">
        <v>1</v>
      </c>
      <c r="D13" s="58">
        <v>90</v>
      </c>
      <c r="E13" s="58"/>
      <c r="F13" s="61">
        <f t="shared" si="0"/>
        <v>0</v>
      </c>
      <c r="G13" s="4"/>
      <c r="H13" s="4"/>
      <c r="I13" s="4"/>
    </row>
    <row r="14" spans="1:10" ht="13.8" x14ac:dyDescent="0.25">
      <c r="A14" s="54" t="s">
        <v>381</v>
      </c>
      <c r="B14" s="58" t="s">
        <v>259</v>
      </c>
      <c r="C14" s="54" t="s">
        <v>1</v>
      </c>
      <c r="D14" s="58">
        <v>90</v>
      </c>
      <c r="E14" s="101"/>
      <c r="F14" s="61">
        <f t="shared" si="0"/>
        <v>0</v>
      </c>
      <c r="G14" s="4"/>
      <c r="H14" s="4"/>
      <c r="I14" s="4"/>
    </row>
    <row r="15" spans="1:10" ht="13.8" x14ac:dyDescent="0.25">
      <c r="A15" s="54" t="s">
        <v>382</v>
      </c>
      <c r="B15" s="58" t="s">
        <v>257</v>
      </c>
      <c r="C15" s="54" t="s">
        <v>1</v>
      </c>
      <c r="D15" s="58">
        <v>60</v>
      </c>
      <c r="E15" s="101"/>
      <c r="F15" s="61">
        <f t="shared" si="0"/>
        <v>0</v>
      </c>
      <c r="G15" s="4"/>
      <c r="H15" s="4"/>
      <c r="I15" s="4"/>
    </row>
    <row r="16" spans="1:10" ht="13.8" x14ac:dyDescent="0.25">
      <c r="A16" s="54" t="s">
        <v>383</v>
      </c>
      <c r="B16" s="57" t="s">
        <v>258</v>
      </c>
      <c r="C16" s="59" t="s">
        <v>1</v>
      </c>
      <c r="D16" s="57">
        <v>30</v>
      </c>
      <c r="E16" s="60"/>
      <c r="F16" s="61">
        <f t="shared" si="0"/>
        <v>0</v>
      </c>
      <c r="G16" s="2"/>
      <c r="H16" s="4"/>
      <c r="I16" s="4"/>
    </row>
    <row r="17" spans="1:9" ht="13.8" x14ac:dyDescent="0.25">
      <c r="A17" s="54" t="s">
        <v>384</v>
      </c>
      <c r="B17" s="57" t="s">
        <v>145</v>
      </c>
      <c r="C17" s="59" t="s">
        <v>1</v>
      </c>
      <c r="D17" s="57">
        <v>90</v>
      </c>
      <c r="E17" s="60"/>
      <c r="F17" s="61">
        <f t="shared" si="0"/>
        <v>0</v>
      </c>
      <c r="G17" s="2"/>
      <c r="H17" s="4"/>
      <c r="I17" s="4"/>
    </row>
    <row r="18" spans="1:9" ht="13.8" x14ac:dyDescent="0.25">
      <c r="A18" s="54" t="s">
        <v>385</v>
      </c>
      <c r="B18" s="57" t="s">
        <v>296</v>
      </c>
      <c r="C18" s="59" t="s">
        <v>1</v>
      </c>
      <c r="D18" s="57">
        <v>30</v>
      </c>
      <c r="E18" s="60"/>
      <c r="F18" s="61">
        <f t="shared" si="0"/>
        <v>0</v>
      </c>
      <c r="G18" s="2"/>
      <c r="H18" s="4"/>
      <c r="I18" s="4"/>
    </row>
    <row r="19" spans="1:9" ht="13.8" x14ac:dyDescent="0.25">
      <c r="A19" s="54" t="s">
        <v>386</v>
      </c>
      <c r="B19" s="57" t="s">
        <v>269</v>
      </c>
      <c r="C19" s="59" t="s">
        <v>1</v>
      </c>
      <c r="D19" s="57">
        <v>60</v>
      </c>
      <c r="E19" s="60"/>
      <c r="F19" s="61">
        <f t="shared" si="0"/>
        <v>0</v>
      </c>
      <c r="G19" s="2"/>
      <c r="H19" s="4"/>
      <c r="I19" s="4"/>
    </row>
    <row r="20" spans="1:9" ht="14.4" thickBot="1" x14ac:dyDescent="0.3">
      <c r="A20" s="55" t="s">
        <v>387</v>
      </c>
      <c r="B20" s="129" t="s">
        <v>268</v>
      </c>
      <c r="C20" s="55" t="s">
        <v>1</v>
      </c>
      <c r="D20" s="129">
        <v>48</v>
      </c>
      <c r="E20" s="129"/>
      <c r="F20" s="87">
        <f t="shared" si="0"/>
        <v>0</v>
      </c>
      <c r="G20" s="37"/>
      <c r="H20" s="37"/>
      <c r="I20" s="37"/>
    </row>
    <row r="21" spans="1:9" ht="14.4" thickBot="1" x14ac:dyDescent="0.3">
      <c r="A21" s="38"/>
      <c r="B21" s="89" t="s">
        <v>178</v>
      </c>
      <c r="C21" s="89"/>
      <c r="D21" s="89"/>
      <c r="E21" s="89"/>
      <c r="F21" s="91">
        <f>SUM(F5:F20)</f>
        <v>0</v>
      </c>
      <c r="G21" s="39"/>
      <c r="H21" s="39"/>
      <c r="I21" s="40"/>
    </row>
    <row r="28" spans="1:9" x14ac:dyDescent="0.25">
      <c r="G28" s="28"/>
    </row>
  </sheetData>
  <sortState ref="B10:K20">
    <sortCondition ref="B10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A14" sqref="A14"/>
    </sheetView>
  </sheetViews>
  <sheetFormatPr defaultRowHeight="13.2" x14ac:dyDescent="0.25"/>
  <cols>
    <col min="2" max="2" width="32.88671875" customWidth="1"/>
    <col min="3" max="3" width="10.33203125" customWidth="1"/>
    <col min="4" max="4" width="12.88671875" customWidth="1"/>
    <col min="5" max="5" width="14" customWidth="1"/>
    <col min="6" max="6" width="14.44140625" customWidth="1"/>
    <col min="7" max="7" width="17.88671875" customWidth="1"/>
    <col min="8" max="8" width="13.5546875" customWidth="1"/>
    <col min="9" max="9" width="15.6640625" customWidth="1"/>
    <col min="255" max="255" width="7.33203125" customWidth="1"/>
    <col min="256" max="256" width="25.88671875" customWidth="1"/>
    <col min="257" max="257" width="0.109375" customWidth="1"/>
    <col min="258" max="258" width="7.109375" customWidth="1"/>
    <col min="259" max="259" width="10.109375" customWidth="1"/>
    <col min="260" max="260" width="7.5546875" customWidth="1"/>
    <col min="261" max="261" width="0.44140625" customWidth="1"/>
    <col min="262" max="262" width="12.6640625" customWidth="1"/>
    <col min="263" max="263" width="10.109375" customWidth="1"/>
    <col min="511" max="511" width="7.33203125" customWidth="1"/>
    <col min="512" max="512" width="25.88671875" customWidth="1"/>
    <col min="513" max="513" width="0.109375" customWidth="1"/>
    <col min="514" max="514" width="7.109375" customWidth="1"/>
    <col min="515" max="515" width="10.109375" customWidth="1"/>
    <col min="516" max="516" width="7.5546875" customWidth="1"/>
    <col min="517" max="517" width="0.44140625" customWidth="1"/>
    <col min="518" max="518" width="12.6640625" customWidth="1"/>
    <col min="519" max="519" width="10.109375" customWidth="1"/>
    <col min="767" max="767" width="7.33203125" customWidth="1"/>
    <col min="768" max="768" width="25.88671875" customWidth="1"/>
    <col min="769" max="769" width="0.109375" customWidth="1"/>
    <col min="770" max="770" width="7.109375" customWidth="1"/>
    <col min="771" max="771" width="10.109375" customWidth="1"/>
    <col min="772" max="772" width="7.5546875" customWidth="1"/>
    <col min="773" max="773" width="0.44140625" customWidth="1"/>
    <col min="774" max="774" width="12.6640625" customWidth="1"/>
    <col min="775" max="775" width="10.109375" customWidth="1"/>
    <col min="1023" max="1023" width="7.33203125" customWidth="1"/>
    <col min="1024" max="1024" width="25.88671875" customWidth="1"/>
    <col min="1025" max="1025" width="0.109375" customWidth="1"/>
    <col min="1026" max="1026" width="7.109375" customWidth="1"/>
    <col min="1027" max="1027" width="10.109375" customWidth="1"/>
    <col min="1028" max="1028" width="7.5546875" customWidth="1"/>
    <col min="1029" max="1029" width="0.44140625" customWidth="1"/>
    <col min="1030" max="1030" width="12.6640625" customWidth="1"/>
    <col min="1031" max="1031" width="10.109375" customWidth="1"/>
    <col min="1279" max="1279" width="7.33203125" customWidth="1"/>
    <col min="1280" max="1280" width="25.88671875" customWidth="1"/>
    <col min="1281" max="1281" width="0.109375" customWidth="1"/>
    <col min="1282" max="1282" width="7.109375" customWidth="1"/>
    <col min="1283" max="1283" width="10.109375" customWidth="1"/>
    <col min="1284" max="1284" width="7.5546875" customWidth="1"/>
    <col min="1285" max="1285" width="0.44140625" customWidth="1"/>
    <col min="1286" max="1286" width="12.6640625" customWidth="1"/>
    <col min="1287" max="1287" width="10.109375" customWidth="1"/>
    <col min="1535" max="1535" width="7.33203125" customWidth="1"/>
    <col min="1536" max="1536" width="25.88671875" customWidth="1"/>
    <col min="1537" max="1537" width="0.109375" customWidth="1"/>
    <col min="1538" max="1538" width="7.109375" customWidth="1"/>
    <col min="1539" max="1539" width="10.109375" customWidth="1"/>
    <col min="1540" max="1540" width="7.5546875" customWidth="1"/>
    <col min="1541" max="1541" width="0.44140625" customWidth="1"/>
    <col min="1542" max="1542" width="12.6640625" customWidth="1"/>
    <col min="1543" max="1543" width="10.109375" customWidth="1"/>
    <col min="1791" max="1791" width="7.33203125" customWidth="1"/>
    <col min="1792" max="1792" width="25.88671875" customWidth="1"/>
    <col min="1793" max="1793" width="0.109375" customWidth="1"/>
    <col min="1794" max="1794" width="7.109375" customWidth="1"/>
    <col min="1795" max="1795" width="10.109375" customWidth="1"/>
    <col min="1796" max="1796" width="7.5546875" customWidth="1"/>
    <col min="1797" max="1797" width="0.44140625" customWidth="1"/>
    <col min="1798" max="1798" width="12.6640625" customWidth="1"/>
    <col min="1799" max="1799" width="10.109375" customWidth="1"/>
    <col min="2047" max="2047" width="7.33203125" customWidth="1"/>
    <col min="2048" max="2048" width="25.88671875" customWidth="1"/>
    <col min="2049" max="2049" width="0.109375" customWidth="1"/>
    <col min="2050" max="2050" width="7.109375" customWidth="1"/>
    <col min="2051" max="2051" width="10.109375" customWidth="1"/>
    <col min="2052" max="2052" width="7.5546875" customWidth="1"/>
    <col min="2053" max="2053" width="0.44140625" customWidth="1"/>
    <col min="2054" max="2054" width="12.6640625" customWidth="1"/>
    <col min="2055" max="2055" width="10.109375" customWidth="1"/>
    <col min="2303" max="2303" width="7.33203125" customWidth="1"/>
    <col min="2304" max="2304" width="25.88671875" customWidth="1"/>
    <col min="2305" max="2305" width="0.109375" customWidth="1"/>
    <col min="2306" max="2306" width="7.109375" customWidth="1"/>
    <col min="2307" max="2307" width="10.109375" customWidth="1"/>
    <col min="2308" max="2308" width="7.5546875" customWidth="1"/>
    <col min="2309" max="2309" width="0.44140625" customWidth="1"/>
    <col min="2310" max="2310" width="12.6640625" customWidth="1"/>
    <col min="2311" max="2311" width="10.109375" customWidth="1"/>
    <col min="2559" max="2559" width="7.33203125" customWidth="1"/>
    <col min="2560" max="2560" width="25.88671875" customWidth="1"/>
    <col min="2561" max="2561" width="0.109375" customWidth="1"/>
    <col min="2562" max="2562" width="7.109375" customWidth="1"/>
    <col min="2563" max="2563" width="10.109375" customWidth="1"/>
    <col min="2564" max="2564" width="7.5546875" customWidth="1"/>
    <col min="2565" max="2565" width="0.44140625" customWidth="1"/>
    <col min="2566" max="2566" width="12.6640625" customWidth="1"/>
    <col min="2567" max="2567" width="10.109375" customWidth="1"/>
    <col min="2815" max="2815" width="7.33203125" customWidth="1"/>
    <col min="2816" max="2816" width="25.88671875" customWidth="1"/>
    <col min="2817" max="2817" width="0.109375" customWidth="1"/>
    <col min="2818" max="2818" width="7.109375" customWidth="1"/>
    <col min="2819" max="2819" width="10.109375" customWidth="1"/>
    <col min="2820" max="2820" width="7.5546875" customWidth="1"/>
    <col min="2821" max="2821" width="0.44140625" customWidth="1"/>
    <col min="2822" max="2822" width="12.6640625" customWidth="1"/>
    <col min="2823" max="2823" width="10.109375" customWidth="1"/>
    <col min="3071" max="3071" width="7.33203125" customWidth="1"/>
    <col min="3072" max="3072" width="25.88671875" customWidth="1"/>
    <col min="3073" max="3073" width="0.109375" customWidth="1"/>
    <col min="3074" max="3074" width="7.109375" customWidth="1"/>
    <col min="3075" max="3075" width="10.109375" customWidth="1"/>
    <col min="3076" max="3076" width="7.5546875" customWidth="1"/>
    <col min="3077" max="3077" width="0.44140625" customWidth="1"/>
    <col min="3078" max="3078" width="12.6640625" customWidth="1"/>
    <col min="3079" max="3079" width="10.109375" customWidth="1"/>
    <col min="3327" max="3327" width="7.33203125" customWidth="1"/>
    <col min="3328" max="3328" width="25.88671875" customWidth="1"/>
    <col min="3329" max="3329" width="0.109375" customWidth="1"/>
    <col min="3330" max="3330" width="7.109375" customWidth="1"/>
    <col min="3331" max="3331" width="10.109375" customWidth="1"/>
    <col min="3332" max="3332" width="7.5546875" customWidth="1"/>
    <col min="3333" max="3333" width="0.44140625" customWidth="1"/>
    <col min="3334" max="3334" width="12.6640625" customWidth="1"/>
    <col min="3335" max="3335" width="10.109375" customWidth="1"/>
    <col min="3583" max="3583" width="7.33203125" customWidth="1"/>
    <col min="3584" max="3584" width="25.88671875" customWidth="1"/>
    <col min="3585" max="3585" width="0.109375" customWidth="1"/>
    <col min="3586" max="3586" width="7.109375" customWidth="1"/>
    <col min="3587" max="3587" width="10.109375" customWidth="1"/>
    <col min="3588" max="3588" width="7.5546875" customWidth="1"/>
    <col min="3589" max="3589" width="0.44140625" customWidth="1"/>
    <col min="3590" max="3590" width="12.6640625" customWidth="1"/>
    <col min="3591" max="3591" width="10.109375" customWidth="1"/>
    <col min="3839" max="3839" width="7.33203125" customWidth="1"/>
    <col min="3840" max="3840" width="25.88671875" customWidth="1"/>
    <col min="3841" max="3841" width="0.109375" customWidth="1"/>
    <col min="3842" max="3842" width="7.109375" customWidth="1"/>
    <col min="3843" max="3843" width="10.109375" customWidth="1"/>
    <col min="3844" max="3844" width="7.5546875" customWidth="1"/>
    <col min="3845" max="3845" width="0.44140625" customWidth="1"/>
    <col min="3846" max="3846" width="12.6640625" customWidth="1"/>
    <col min="3847" max="3847" width="10.109375" customWidth="1"/>
    <col min="4095" max="4095" width="7.33203125" customWidth="1"/>
    <col min="4096" max="4096" width="25.88671875" customWidth="1"/>
    <col min="4097" max="4097" width="0.109375" customWidth="1"/>
    <col min="4098" max="4098" width="7.109375" customWidth="1"/>
    <col min="4099" max="4099" width="10.109375" customWidth="1"/>
    <col min="4100" max="4100" width="7.5546875" customWidth="1"/>
    <col min="4101" max="4101" width="0.44140625" customWidth="1"/>
    <col min="4102" max="4102" width="12.6640625" customWidth="1"/>
    <col min="4103" max="4103" width="10.109375" customWidth="1"/>
    <col min="4351" max="4351" width="7.33203125" customWidth="1"/>
    <col min="4352" max="4352" width="25.88671875" customWidth="1"/>
    <col min="4353" max="4353" width="0.109375" customWidth="1"/>
    <col min="4354" max="4354" width="7.109375" customWidth="1"/>
    <col min="4355" max="4355" width="10.109375" customWidth="1"/>
    <col min="4356" max="4356" width="7.5546875" customWidth="1"/>
    <col min="4357" max="4357" width="0.44140625" customWidth="1"/>
    <col min="4358" max="4358" width="12.6640625" customWidth="1"/>
    <col min="4359" max="4359" width="10.109375" customWidth="1"/>
    <col min="4607" max="4607" width="7.33203125" customWidth="1"/>
    <col min="4608" max="4608" width="25.88671875" customWidth="1"/>
    <col min="4609" max="4609" width="0.109375" customWidth="1"/>
    <col min="4610" max="4610" width="7.109375" customWidth="1"/>
    <col min="4611" max="4611" width="10.109375" customWidth="1"/>
    <col min="4612" max="4612" width="7.5546875" customWidth="1"/>
    <col min="4613" max="4613" width="0.44140625" customWidth="1"/>
    <col min="4614" max="4614" width="12.6640625" customWidth="1"/>
    <col min="4615" max="4615" width="10.109375" customWidth="1"/>
    <col min="4863" max="4863" width="7.33203125" customWidth="1"/>
    <col min="4864" max="4864" width="25.88671875" customWidth="1"/>
    <col min="4865" max="4865" width="0.109375" customWidth="1"/>
    <col min="4866" max="4866" width="7.109375" customWidth="1"/>
    <col min="4867" max="4867" width="10.109375" customWidth="1"/>
    <col min="4868" max="4868" width="7.5546875" customWidth="1"/>
    <col min="4869" max="4869" width="0.44140625" customWidth="1"/>
    <col min="4870" max="4870" width="12.6640625" customWidth="1"/>
    <col min="4871" max="4871" width="10.109375" customWidth="1"/>
    <col min="5119" max="5119" width="7.33203125" customWidth="1"/>
    <col min="5120" max="5120" width="25.88671875" customWidth="1"/>
    <col min="5121" max="5121" width="0.109375" customWidth="1"/>
    <col min="5122" max="5122" width="7.109375" customWidth="1"/>
    <col min="5123" max="5123" width="10.109375" customWidth="1"/>
    <col min="5124" max="5124" width="7.5546875" customWidth="1"/>
    <col min="5125" max="5125" width="0.44140625" customWidth="1"/>
    <col min="5126" max="5126" width="12.6640625" customWidth="1"/>
    <col min="5127" max="5127" width="10.109375" customWidth="1"/>
    <col min="5375" max="5375" width="7.33203125" customWidth="1"/>
    <col min="5376" max="5376" width="25.88671875" customWidth="1"/>
    <col min="5377" max="5377" width="0.109375" customWidth="1"/>
    <col min="5378" max="5378" width="7.109375" customWidth="1"/>
    <col min="5379" max="5379" width="10.109375" customWidth="1"/>
    <col min="5380" max="5380" width="7.5546875" customWidth="1"/>
    <col min="5381" max="5381" width="0.44140625" customWidth="1"/>
    <col min="5382" max="5382" width="12.6640625" customWidth="1"/>
    <col min="5383" max="5383" width="10.109375" customWidth="1"/>
    <col min="5631" max="5631" width="7.33203125" customWidth="1"/>
    <col min="5632" max="5632" width="25.88671875" customWidth="1"/>
    <col min="5633" max="5633" width="0.109375" customWidth="1"/>
    <col min="5634" max="5634" width="7.109375" customWidth="1"/>
    <col min="5635" max="5635" width="10.109375" customWidth="1"/>
    <col min="5636" max="5636" width="7.5546875" customWidth="1"/>
    <col min="5637" max="5637" width="0.44140625" customWidth="1"/>
    <col min="5638" max="5638" width="12.6640625" customWidth="1"/>
    <col min="5639" max="5639" width="10.109375" customWidth="1"/>
    <col min="5887" max="5887" width="7.33203125" customWidth="1"/>
    <col min="5888" max="5888" width="25.88671875" customWidth="1"/>
    <col min="5889" max="5889" width="0.109375" customWidth="1"/>
    <col min="5890" max="5890" width="7.109375" customWidth="1"/>
    <col min="5891" max="5891" width="10.109375" customWidth="1"/>
    <col min="5892" max="5892" width="7.5546875" customWidth="1"/>
    <col min="5893" max="5893" width="0.44140625" customWidth="1"/>
    <col min="5894" max="5894" width="12.6640625" customWidth="1"/>
    <col min="5895" max="5895" width="10.109375" customWidth="1"/>
    <col min="6143" max="6143" width="7.33203125" customWidth="1"/>
    <col min="6144" max="6144" width="25.88671875" customWidth="1"/>
    <col min="6145" max="6145" width="0.109375" customWidth="1"/>
    <col min="6146" max="6146" width="7.109375" customWidth="1"/>
    <col min="6147" max="6147" width="10.109375" customWidth="1"/>
    <col min="6148" max="6148" width="7.5546875" customWidth="1"/>
    <col min="6149" max="6149" width="0.44140625" customWidth="1"/>
    <col min="6150" max="6150" width="12.6640625" customWidth="1"/>
    <col min="6151" max="6151" width="10.109375" customWidth="1"/>
    <col min="6399" max="6399" width="7.33203125" customWidth="1"/>
    <col min="6400" max="6400" width="25.88671875" customWidth="1"/>
    <col min="6401" max="6401" width="0.109375" customWidth="1"/>
    <col min="6402" max="6402" width="7.109375" customWidth="1"/>
    <col min="6403" max="6403" width="10.109375" customWidth="1"/>
    <col min="6404" max="6404" width="7.5546875" customWidth="1"/>
    <col min="6405" max="6405" width="0.44140625" customWidth="1"/>
    <col min="6406" max="6406" width="12.6640625" customWidth="1"/>
    <col min="6407" max="6407" width="10.109375" customWidth="1"/>
    <col min="6655" max="6655" width="7.33203125" customWidth="1"/>
    <col min="6656" max="6656" width="25.88671875" customWidth="1"/>
    <col min="6657" max="6657" width="0.109375" customWidth="1"/>
    <col min="6658" max="6658" width="7.109375" customWidth="1"/>
    <col min="6659" max="6659" width="10.109375" customWidth="1"/>
    <col min="6660" max="6660" width="7.5546875" customWidth="1"/>
    <col min="6661" max="6661" width="0.44140625" customWidth="1"/>
    <col min="6662" max="6662" width="12.6640625" customWidth="1"/>
    <col min="6663" max="6663" width="10.109375" customWidth="1"/>
    <col min="6911" max="6911" width="7.33203125" customWidth="1"/>
    <col min="6912" max="6912" width="25.88671875" customWidth="1"/>
    <col min="6913" max="6913" width="0.109375" customWidth="1"/>
    <col min="6914" max="6914" width="7.109375" customWidth="1"/>
    <col min="6915" max="6915" width="10.109375" customWidth="1"/>
    <col min="6916" max="6916" width="7.5546875" customWidth="1"/>
    <col min="6917" max="6917" width="0.44140625" customWidth="1"/>
    <col min="6918" max="6918" width="12.6640625" customWidth="1"/>
    <col min="6919" max="6919" width="10.109375" customWidth="1"/>
    <col min="7167" max="7167" width="7.33203125" customWidth="1"/>
    <col min="7168" max="7168" width="25.88671875" customWidth="1"/>
    <col min="7169" max="7169" width="0.109375" customWidth="1"/>
    <col min="7170" max="7170" width="7.109375" customWidth="1"/>
    <col min="7171" max="7171" width="10.109375" customWidth="1"/>
    <col min="7172" max="7172" width="7.5546875" customWidth="1"/>
    <col min="7173" max="7173" width="0.44140625" customWidth="1"/>
    <col min="7174" max="7174" width="12.6640625" customWidth="1"/>
    <col min="7175" max="7175" width="10.109375" customWidth="1"/>
    <col min="7423" max="7423" width="7.33203125" customWidth="1"/>
    <col min="7424" max="7424" width="25.88671875" customWidth="1"/>
    <col min="7425" max="7425" width="0.109375" customWidth="1"/>
    <col min="7426" max="7426" width="7.109375" customWidth="1"/>
    <col min="7427" max="7427" width="10.109375" customWidth="1"/>
    <col min="7428" max="7428" width="7.5546875" customWidth="1"/>
    <col min="7429" max="7429" width="0.44140625" customWidth="1"/>
    <col min="7430" max="7430" width="12.6640625" customWidth="1"/>
    <col min="7431" max="7431" width="10.109375" customWidth="1"/>
    <col min="7679" max="7679" width="7.33203125" customWidth="1"/>
    <col min="7680" max="7680" width="25.88671875" customWidth="1"/>
    <col min="7681" max="7681" width="0.109375" customWidth="1"/>
    <col min="7682" max="7682" width="7.109375" customWidth="1"/>
    <col min="7683" max="7683" width="10.109375" customWidth="1"/>
    <col min="7684" max="7684" width="7.5546875" customWidth="1"/>
    <col min="7685" max="7685" width="0.44140625" customWidth="1"/>
    <col min="7686" max="7686" width="12.6640625" customWidth="1"/>
    <col min="7687" max="7687" width="10.109375" customWidth="1"/>
    <col min="7935" max="7935" width="7.33203125" customWidth="1"/>
    <col min="7936" max="7936" width="25.88671875" customWidth="1"/>
    <col min="7937" max="7937" width="0.109375" customWidth="1"/>
    <col min="7938" max="7938" width="7.109375" customWidth="1"/>
    <col min="7939" max="7939" width="10.109375" customWidth="1"/>
    <col min="7940" max="7940" width="7.5546875" customWidth="1"/>
    <col min="7941" max="7941" width="0.44140625" customWidth="1"/>
    <col min="7942" max="7942" width="12.6640625" customWidth="1"/>
    <col min="7943" max="7943" width="10.109375" customWidth="1"/>
    <col min="8191" max="8191" width="7.33203125" customWidth="1"/>
    <col min="8192" max="8192" width="25.88671875" customWidth="1"/>
    <col min="8193" max="8193" width="0.109375" customWidth="1"/>
    <col min="8194" max="8194" width="7.109375" customWidth="1"/>
    <col min="8195" max="8195" width="10.109375" customWidth="1"/>
    <col min="8196" max="8196" width="7.5546875" customWidth="1"/>
    <col min="8197" max="8197" width="0.44140625" customWidth="1"/>
    <col min="8198" max="8198" width="12.6640625" customWidth="1"/>
    <col min="8199" max="8199" width="10.109375" customWidth="1"/>
    <col min="8447" max="8447" width="7.33203125" customWidth="1"/>
    <col min="8448" max="8448" width="25.88671875" customWidth="1"/>
    <col min="8449" max="8449" width="0.109375" customWidth="1"/>
    <col min="8450" max="8450" width="7.109375" customWidth="1"/>
    <col min="8451" max="8451" width="10.109375" customWidth="1"/>
    <col min="8452" max="8452" width="7.5546875" customWidth="1"/>
    <col min="8453" max="8453" width="0.44140625" customWidth="1"/>
    <col min="8454" max="8454" width="12.6640625" customWidth="1"/>
    <col min="8455" max="8455" width="10.109375" customWidth="1"/>
    <col min="8703" max="8703" width="7.33203125" customWidth="1"/>
    <col min="8704" max="8704" width="25.88671875" customWidth="1"/>
    <col min="8705" max="8705" width="0.109375" customWidth="1"/>
    <col min="8706" max="8706" width="7.109375" customWidth="1"/>
    <col min="8707" max="8707" width="10.109375" customWidth="1"/>
    <col min="8708" max="8708" width="7.5546875" customWidth="1"/>
    <col min="8709" max="8709" width="0.44140625" customWidth="1"/>
    <col min="8710" max="8710" width="12.6640625" customWidth="1"/>
    <col min="8711" max="8711" width="10.109375" customWidth="1"/>
    <col min="8959" max="8959" width="7.33203125" customWidth="1"/>
    <col min="8960" max="8960" width="25.88671875" customWidth="1"/>
    <col min="8961" max="8961" width="0.109375" customWidth="1"/>
    <col min="8962" max="8962" width="7.109375" customWidth="1"/>
    <col min="8963" max="8963" width="10.109375" customWidth="1"/>
    <col min="8964" max="8964" width="7.5546875" customWidth="1"/>
    <col min="8965" max="8965" width="0.44140625" customWidth="1"/>
    <col min="8966" max="8966" width="12.6640625" customWidth="1"/>
    <col min="8967" max="8967" width="10.109375" customWidth="1"/>
    <col min="9215" max="9215" width="7.33203125" customWidth="1"/>
    <col min="9216" max="9216" width="25.88671875" customWidth="1"/>
    <col min="9217" max="9217" width="0.109375" customWidth="1"/>
    <col min="9218" max="9218" width="7.109375" customWidth="1"/>
    <col min="9219" max="9219" width="10.109375" customWidth="1"/>
    <col min="9220" max="9220" width="7.5546875" customWidth="1"/>
    <col min="9221" max="9221" width="0.44140625" customWidth="1"/>
    <col min="9222" max="9222" width="12.6640625" customWidth="1"/>
    <col min="9223" max="9223" width="10.109375" customWidth="1"/>
    <col min="9471" max="9471" width="7.33203125" customWidth="1"/>
    <col min="9472" max="9472" width="25.88671875" customWidth="1"/>
    <col min="9473" max="9473" width="0.109375" customWidth="1"/>
    <col min="9474" max="9474" width="7.109375" customWidth="1"/>
    <col min="9475" max="9475" width="10.109375" customWidth="1"/>
    <col min="9476" max="9476" width="7.5546875" customWidth="1"/>
    <col min="9477" max="9477" width="0.44140625" customWidth="1"/>
    <col min="9478" max="9478" width="12.6640625" customWidth="1"/>
    <col min="9479" max="9479" width="10.109375" customWidth="1"/>
    <col min="9727" max="9727" width="7.33203125" customWidth="1"/>
    <col min="9728" max="9728" width="25.88671875" customWidth="1"/>
    <col min="9729" max="9729" width="0.109375" customWidth="1"/>
    <col min="9730" max="9730" width="7.109375" customWidth="1"/>
    <col min="9731" max="9731" width="10.109375" customWidth="1"/>
    <col min="9732" max="9732" width="7.5546875" customWidth="1"/>
    <col min="9733" max="9733" width="0.44140625" customWidth="1"/>
    <col min="9734" max="9734" width="12.6640625" customWidth="1"/>
    <col min="9735" max="9735" width="10.109375" customWidth="1"/>
    <col min="9983" max="9983" width="7.33203125" customWidth="1"/>
    <col min="9984" max="9984" width="25.88671875" customWidth="1"/>
    <col min="9985" max="9985" width="0.109375" customWidth="1"/>
    <col min="9986" max="9986" width="7.109375" customWidth="1"/>
    <col min="9987" max="9987" width="10.109375" customWidth="1"/>
    <col min="9988" max="9988" width="7.5546875" customWidth="1"/>
    <col min="9989" max="9989" width="0.44140625" customWidth="1"/>
    <col min="9990" max="9990" width="12.6640625" customWidth="1"/>
    <col min="9991" max="9991" width="10.109375" customWidth="1"/>
    <col min="10239" max="10239" width="7.33203125" customWidth="1"/>
    <col min="10240" max="10240" width="25.88671875" customWidth="1"/>
    <col min="10241" max="10241" width="0.109375" customWidth="1"/>
    <col min="10242" max="10242" width="7.109375" customWidth="1"/>
    <col min="10243" max="10243" width="10.109375" customWidth="1"/>
    <col min="10244" max="10244" width="7.5546875" customWidth="1"/>
    <col min="10245" max="10245" width="0.44140625" customWidth="1"/>
    <col min="10246" max="10246" width="12.6640625" customWidth="1"/>
    <col min="10247" max="10247" width="10.109375" customWidth="1"/>
    <col min="10495" max="10495" width="7.33203125" customWidth="1"/>
    <col min="10496" max="10496" width="25.88671875" customWidth="1"/>
    <col min="10497" max="10497" width="0.109375" customWidth="1"/>
    <col min="10498" max="10498" width="7.109375" customWidth="1"/>
    <col min="10499" max="10499" width="10.109375" customWidth="1"/>
    <col min="10500" max="10500" width="7.5546875" customWidth="1"/>
    <col min="10501" max="10501" width="0.44140625" customWidth="1"/>
    <col min="10502" max="10502" width="12.6640625" customWidth="1"/>
    <col min="10503" max="10503" width="10.109375" customWidth="1"/>
    <col min="10751" max="10751" width="7.33203125" customWidth="1"/>
    <col min="10752" max="10752" width="25.88671875" customWidth="1"/>
    <col min="10753" max="10753" width="0.109375" customWidth="1"/>
    <col min="10754" max="10754" width="7.109375" customWidth="1"/>
    <col min="10755" max="10755" width="10.109375" customWidth="1"/>
    <col min="10756" max="10756" width="7.5546875" customWidth="1"/>
    <col min="10757" max="10757" width="0.44140625" customWidth="1"/>
    <col min="10758" max="10758" width="12.6640625" customWidth="1"/>
    <col min="10759" max="10759" width="10.109375" customWidth="1"/>
    <col min="11007" max="11007" width="7.33203125" customWidth="1"/>
    <col min="11008" max="11008" width="25.88671875" customWidth="1"/>
    <col min="11009" max="11009" width="0.109375" customWidth="1"/>
    <col min="11010" max="11010" width="7.109375" customWidth="1"/>
    <col min="11011" max="11011" width="10.109375" customWidth="1"/>
    <col min="11012" max="11012" width="7.5546875" customWidth="1"/>
    <col min="11013" max="11013" width="0.44140625" customWidth="1"/>
    <col min="11014" max="11014" width="12.6640625" customWidth="1"/>
    <col min="11015" max="11015" width="10.109375" customWidth="1"/>
    <col min="11263" max="11263" width="7.33203125" customWidth="1"/>
    <col min="11264" max="11264" width="25.88671875" customWidth="1"/>
    <col min="11265" max="11265" width="0.109375" customWidth="1"/>
    <col min="11266" max="11266" width="7.109375" customWidth="1"/>
    <col min="11267" max="11267" width="10.109375" customWidth="1"/>
    <col min="11268" max="11268" width="7.5546875" customWidth="1"/>
    <col min="11269" max="11269" width="0.44140625" customWidth="1"/>
    <col min="11270" max="11270" width="12.6640625" customWidth="1"/>
    <col min="11271" max="11271" width="10.109375" customWidth="1"/>
    <col min="11519" max="11519" width="7.33203125" customWidth="1"/>
    <col min="11520" max="11520" width="25.88671875" customWidth="1"/>
    <col min="11521" max="11521" width="0.109375" customWidth="1"/>
    <col min="11522" max="11522" width="7.109375" customWidth="1"/>
    <col min="11523" max="11523" width="10.109375" customWidth="1"/>
    <col min="11524" max="11524" width="7.5546875" customWidth="1"/>
    <col min="11525" max="11525" width="0.44140625" customWidth="1"/>
    <col min="11526" max="11526" width="12.6640625" customWidth="1"/>
    <col min="11527" max="11527" width="10.109375" customWidth="1"/>
    <col min="11775" max="11775" width="7.33203125" customWidth="1"/>
    <col min="11776" max="11776" width="25.88671875" customWidth="1"/>
    <col min="11777" max="11777" width="0.109375" customWidth="1"/>
    <col min="11778" max="11778" width="7.109375" customWidth="1"/>
    <col min="11779" max="11779" width="10.109375" customWidth="1"/>
    <col min="11780" max="11780" width="7.5546875" customWidth="1"/>
    <col min="11781" max="11781" width="0.44140625" customWidth="1"/>
    <col min="11782" max="11782" width="12.6640625" customWidth="1"/>
    <col min="11783" max="11783" width="10.109375" customWidth="1"/>
    <col min="12031" max="12031" width="7.33203125" customWidth="1"/>
    <col min="12032" max="12032" width="25.88671875" customWidth="1"/>
    <col min="12033" max="12033" width="0.109375" customWidth="1"/>
    <col min="12034" max="12034" width="7.109375" customWidth="1"/>
    <col min="12035" max="12035" width="10.109375" customWidth="1"/>
    <col min="12036" max="12036" width="7.5546875" customWidth="1"/>
    <col min="12037" max="12037" width="0.44140625" customWidth="1"/>
    <col min="12038" max="12038" width="12.6640625" customWidth="1"/>
    <col min="12039" max="12039" width="10.109375" customWidth="1"/>
    <col min="12287" max="12287" width="7.33203125" customWidth="1"/>
    <col min="12288" max="12288" width="25.88671875" customWidth="1"/>
    <col min="12289" max="12289" width="0.109375" customWidth="1"/>
    <col min="12290" max="12290" width="7.109375" customWidth="1"/>
    <col min="12291" max="12291" width="10.109375" customWidth="1"/>
    <col min="12292" max="12292" width="7.5546875" customWidth="1"/>
    <col min="12293" max="12293" width="0.44140625" customWidth="1"/>
    <col min="12294" max="12294" width="12.6640625" customWidth="1"/>
    <col min="12295" max="12295" width="10.109375" customWidth="1"/>
    <col min="12543" max="12543" width="7.33203125" customWidth="1"/>
    <col min="12544" max="12544" width="25.88671875" customWidth="1"/>
    <col min="12545" max="12545" width="0.109375" customWidth="1"/>
    <col min="12546" max="12546" width="7.109375" customWidth="1"/>
    <col min="12547" max="12547" width="10.109375" customWidth="1"/>
    <col min="12548" max="12548" width="7.5546875" customWidth="1"/>
    <col min="12549" max="12549" width="0.44140625" customWidth="1"/>
    <col min="12550" max="12550" width="12.6640625" customWidth="1"/>
    <col min="12551" max="12551" width="10.109375" customWidth="1"/>
    <col min="12799" max="12799" width="7.33203125" customWidth="1"/>
    <col min="12800" max="12800" width="25.88671875" customWidth="1"/>
    <col min="12801" max="12801" width="0.109375" customWidth="1"/>
    <col min="12802" max="12802" width="7.109375" customWidth="1"/>
    <col min="12803" max="12803" width="10.109375" customWidth="1"/>
    <col min="12804" max="12804" width="7.5546875" customWidth="1"/>
    <col min="12805" max="12805" width="0.44140625" customWidth="1"/>
    <col min="12806" max="12806" width="12.6640625" customWidth="1"/>
    <col min="12807" max="12807" width="10.109375" customWidth="1"/>
    <col min="13055" max="13055" width="7.33203125" customWidth="1"/>
    <col min="13056" max="13056" width="25.88671875" customWidth="1"/>
    <col min="13057" max="13057" width="0.109375" customWidth="1"/>
    <col min="13058" max="13058" width="7.109375" customWidth="1"/>
    <col min="13059" max="13059" width="10.109375" customWidth="1"/>
    <col min="13060" max="13060" width="7.5546875" customWidth="1"/>
    <col min="13061" max="13061" width="0.44140625" customWidth="1"/>
    <col min="13062" max="13062" width="12.6640625" customWidth="1"/>
    <col min="13063" max="13063" width="10.109375" customWidth="1"/>
    <col min="13311" max="13311" width="7.33203125" customWidth="1"/>
    <col min="13312" max="13312" width="25.88671875" customWidth="1"/>
    <col min="13313" max="13313" width="0.109375" customWidth="1"/>
    <col min="13314" max="13314" width="7.109375" customWidth="1"/>
    <col min="13315" max="13315" width="10.109375" customWidth="1"/>
    <col min="13316" max="13316" width="7.5546875" customWidth="1"/>
    <col min="13317" max="13317" width="0.44140625" customWidth="1"/>
    <col min="13318" max="13318" width="12.6640625" customWidth="1"/>
    <col min="13319" max="13319" width="10.109375" customWidth="1"/>
    <col min="13567" max="13567" width="7.33203125" customWidth="1"/>
    <col min="13568" max="13568" width="25.88671875" customWidth="1"/>
    <col min="13569" max="13569" width="0.109375" customWidth="1"/>
    <col min="13570" max="13570" width="7.109375" customWidth="1"/>
    <col min="13571" max="13571" width="10.109375" customWidth="1"/>
    <col min="13572" max="13572" width="7.5546875" customWidth="1"/>
    <col min="13573" max="13573" width="0.44140625" customWidth="1"/>
    <col min="13574" max="13574" width="12.6640625" customWidth="1"/>
    <col min="13575" max="13575" width="10.109375" customWidth="1"/>
    <col min="13823" max="13823" width="7.33203125" customWidth="1"/>
    <col min="13824" max="13824" width="25.88671875" customWidth="1"/>
    <col min="13825" max="13825" width="0.109375" customWidth="1"/>
    <col min="13826" max="13826" width="7.109375" customWidth="1"/>
    <col min="13827" max="13827" width="10.109375" customWidth="1"/>
    <col min="13828" max="13828" width="7.5546875" customWidth="1"/>
    <col min="13829" max="13829" width="0.44140625" customWidth="1"/>
    <col min="13830" max="13830" width="12.6640625" customWidth="1"/>
    <col min="13831" max="13831" width="10.109375" customWidth="1"/>
    <col min="14079" max="14079" width="7.33203125" customWidth="1"/>
    <col min="14080" max="14080" width="25.88671875" customWidth="1"/>
    <col min="14081" max="14081" width="0.109375" customWidth="1"/>
    <col min="14082" max="14082" width="7.109375" customWidth="1"/>
    <col min="14083" max="14083" width="10.109375" customWidth="1"/>
    <col min="14084" max="14084" width="7.5546875" customWidth="1"/>
    <col min="14085" max="14085" width="0.44140625" customWidth="1"/>
    <col min="14086" max="14086" width="12.6640625" customWidth="1"/>
    <col min="14087" max="14087" width="10.109375" customWidth="1"/>
    <col min="14335" max="14335" width="7.33203125" customWidth="1"/>
    <col min="14336" max="14336" width="25.88671875" customWidth="1"/>
    <col min="14337" max="14337" width="0.109375" customWidth="1"/>
    <col min="14338" max="14338" width="7.109375" customWidth="1"/>
    <col min="14339" max="14339" width="10.109375" customWidth="1"/>
    <col min="14340" max="14340" width="7.5546875" customWidth="1"/>
    <col min="14341" max="14341" width="0.44140625" customWidth="1"/>
    <col min="14342" max="14342" width="12.6640625" customWidth="1"/>
    <col min="14343" max="14343" width="10.109375" customWidth="1"/>
    <col min="14591" max="14591" width="7.33203125" customWidth="1"/>
    <col min="14592" max="14592" width="25.88671875" customWidth="1"/>
    <col min="14593" max="14593" width="0.109375" customWidth="1"/>
    <col min="14594" max="14594" width="7.109375" customWidth="1"/>
    <col min="14595" max="14595" width="10.109375" customWidth="1"/>
    <col min="14596" max="14596" width="7.5546875" customWidth="1"/>
    <col min="14597" max="14597" width="0.44140625" customWidth="1"/>
    <col min="14598" max="14598" width="12.6640625" customWidth="1"/>
    <col min="14599" max="14599" width="10.109375" customWidth="1"/>
    <col min="14847" max="14847" width="7.33203125" customWidth="1"/>
    <col min="14848" max="14848" width="25.88671875" customWidth="1"/>
    <col min="14849" max="14849" width="0.109375" customWidth="1"/>
    <col min="14850" max="14850" width="7.109375" customWidth="1"/>
    <col min="14851" max="14851" width="10.109375" customWidth="1"/>
    <col min="14852" max="14852" width="7.5546875" customWidth="1"/>
    <col min="14853" max="14853" width="0.44140625" customWidth="1"/>
    <col min="14854" max="14854" width="12.6640625" customWidth="1"/>
    <col min="14855" max="14855" width="10.109375" customWidth="1"/>
    <col min="15103" max="15103" width="7.33203125" customWidth="1"/>
    <col min="15104" max="15104" width="25.88671875" customWidth="1"/>
    <col min="15105" max="15105" width="0.109375" customWidth="1"/>
    <col min="15106" max="15106" width="7.109375" customWidth="1"/>
    <col min="15107" max="15107" width="10.109375" customWidth="1"/>
    <col min="15108" max="15108" width="7.5546875" customWidth="1"/>
    <col min="15109" max="15109" width="0.44140625" customWidth="1"/>
    <col min="15110" max="15110" width="12.6640625" customWidth="1"/>
    <col min="15111" max="15111" width="10.109375" customWidth="1"/>
    <col min="15359" max="15359" width="7.33203125" customWidth="1"/>
    <col min="15360" max="15360" width="25.88671875" customWidth="1"/>
    <col min="15361" max="15361" width="0.109375" customWidth="1"/>
    <col min="15362" max="15362" width="7.109375" customWidth="1"/>
    <col min="15363" max="15363" width="10.109375" customWidth="1"/>
    <col min="15364" max="15364" width="7.5546875" customWidth="1"/>
    <col min="15365" max="15365" width="0.44140625" customWidth="1"/>
    <col min="15366" max="15366" width="12.6640625" customWidth="1"/>
    <col min="15367" max="15367" width="10.109375" customWidth="1"/>
    <col min="15615" max="15615" width="7.33203125" customWidth="1"/>
    <col min="15616" max="15616" width="25.88671875" customWidth="1"/>
    <col min="15617" max="15617" width="0.109375" customWidth="1"/>
    <col min="15618" max="15618" width="7.109375" customWidth="1"/>
    <col min="15619" max="15619" width="10.109375" customWidth="1"/>
    <col min="15620" max="15620" width="7.5546875" customWidth="1"/>
    <col min="15621" max="15621" width="0.44140625" customWidth="1"/>
    <col min="15622" max="15622" width="12.6640625" customWidth="1"/>
    <col min="15623" max="15623" width="10.109375" customWidth="1"/>
    <col min="15871" max="15871" width="7.33203125" customWidth="1"/>
    <col min="15872" max="15872" width="25.88671875" customWidth="1"/>
    <col min="15873" max="15873" width="0.109375" customWidth="1"/>
    <col min="15874" max="15874" width="7.109375" customWidth="1"/>
    <col min="15875" max="15875" width="10.109375" customWidth="1"/>
    <col min="15876" max="15876" width="7.5546875" customWidth="1"/>
    <col min="15877" max="15877" width="0.44140625" customWidth="1"/>
    <col min="15878" max="15878" width="12.6640625" customWidth="1"/>
    <col min="15879" max="15879" width="10.109375" customWidth="1"/>
    <col min="16127" max="16127" width="7.33203125" customWidth="1"/>
    <col min="16128" max="16128" width="25.88671875" customWidth="1"/>
    <col min="16129" max="16129" width="0.109375" customWidth="1"/>
    <col min="16130" max="16130" width="7.109375" customWidth="1"/>
    <col min="16131" max="16131" width="10.109375" customWidth="1"/>
    <col min="16132" max="16132" width="7.5546875" customWidth="1"/>
    <col min="16133" max="16133" width="0.44140625" customWidth="1"/>
    <col min="16134" max="16134" width="12.6640625" customWidth="1"/>
    <col min="16135" max="16135" width="10.109375" customWidth="1"/>
  </cols>
  <sheetData>
    <row r="1" spans="1:10" ht="13.8" thickBot="1" x14ac:dyDescent="0.3"/>
    <row r="2" spans="1:10" ht="14.4" thickBot="1" x14ac:dyDescent="0.3">
      <c r="B2" s="96" t="s">
        <v>348</v>
      </c>
      <c r="C2" s="97"/>
    </row>
    <row r="3" spans="1:10" ht="24" customHeight="1" thickBot="1" x14ac:dyDescent="0.3"/>
    <row r="4" spans="1:10" ht="48.75" customHeight="1" thickBot="1" x14ac:dyDescent="0.3">
      <c r="A4" s="105" t="s">
        <v>428</v>
      </c>
      <c r="B4" s="68" t="s">
        <v>174</v>
      </c>
      <c r="C4" s="68" t="s">
        <v>175</v>
      </c>
      <c r="D4" s="132" t="s">
        <v>368</v>
      </c>
      <c r="E4" s="132" t="s">
        <v>464</v>
      </c>
      <c r="F4" s="132" t="s">
        <v>463</v>
      </c>
      <c r="G4" s="68" t="s">
        <v>367</v>
      </c>
      <c r="H4" s="68" t="s">
        <v>370</v>
      </c>
      <c r="I4" s="68" t="s">
        <v>461</v>
      </c>
    </row>
    <row r="5" spans="1:10" ht="13.8" x14ac:dyDescent="0.25">
      <c r="A5" s="83" t="s">
        <v>372</v>
      </c>
      <c r="B5" s="78" t="s">
        <v>153</v>
      </c>
      <c r="C5" s="79" t="s">
        <v>1</v>
      </c>
      <c r="D5" s="78">
        <v>88</v>
      </c>
      <c r="E5" s="103"/>
      <c r="F5" s="80">
        <f t="shared" ref="F5:F16" si="0">D5*E5*1.095</f>
        <v>0</v>
      </c>
      <c r="G5" s="33"/>
      <c r="H5" s="35"/>
      <c r="I5" s="35"/>
    </row>
    <row r="6" spans="1:10" ht="13.8" x14ac:dyDescent="0.25">
      <c r="A6" s="54" t="s">
        <v>373</v>
      </c>
      <c r="B6" s="57" t="s">
        <v>150</v>
      </c>
      <c r="C6" s="59" t="s">
        <v>1</v>
      </c>
      <c r="D6" s="57">
        <v>300</v>
      </c>
      <c r="E6" s="60"/>
      <c r="F6" s="61">
        <f t="shared" si="0"/>
        <v>0</v>
      </c>
      <c r="G6" s="2"/>
      <c r="H6" s="4"/>
      <c r="I6" s="4"/>
    </row>
    <row r="7" spans="1:10" ht="13.8" x14ac:dyDescent="0.25">
      <c r="A7" s="54" t="s">
        <v>374</v>
      </c>
      <c r="B7" s="57" t="s">
        <v>156</v>
      </c>
      <c r="C7" s="59" t="s">
        <v>1</v>
      </c>
      <c r="D7" s="57">
        <v>250</v>
      </c>
      <c r="E7" s="60"/>
      <c r="F7" s="61">
        <f t="shared" si="0"/>
        <v>0</v>
      </c>
      <c r="G7" s="2"/>
      <c r="H7" s="4"/>
      <c r="I7" s="4"/>
    </row>
    <row r="8" spans="1:10" ht="13.8" x14ac:dyDescent="0.25">
      <c r="A8" s="54" t="s">
        <v>375</v>
      </c>
      <c r="B8" s="57" t="s">
        <v>149</v>
      </c>
      <c r="C8" s="59" t="s">
        <v>1</v>
      </c>
      <c r="D8" s="57">
        <v>240</v>
      </c>
      <c r="E8" s="60"/>
      <c r="F8" s="61">
        <f t="shared" si="0"/>
        <v>0</v>
      </c>
      <c r="G8" s="2"/>
      <c r="H8" s="4"/>
      <c r="I8" s="4"/>
      <c r="J8" s="28"/>
    </row>
    <row r="9" spans="1:10" ht="13.8" x14ac:dyDescent="0.25">
      <c r="A9" s="54" t="s">
        <v>376</v>
      </c>
      <c r="B9" s="57" t="s">
        <v>152</v>
      </c>
      <c r="C9" s="59" t="s">
        <v>1</v>
      </c>
      <c r="D9" s="57">
        <v>130</v>
      </c>
      <c r="E9" s="60"/>
      <c r="F9" s="61">
        <f t="shared" si="0"/>
        <v>0</v>
      </c>
      <c r="G9" s="2"/>
      <c r="H9" s="4"/>
      <c r="I9" s="4"/>
      <c r="J9" s="28"/>
    </row>
    <row r="10" spans="1:10" ht="13.8" x14ac:dyDescent="0.25">
      <c r="A10" s="54" t="s">
        <v>377</v>
      </c>
      <c r="B10" s="57" t="s">
        <v>151</v>
      </c>
      <c r="C10" s="59" t="s">
        <v>1</v>
      </c>
      <c r="D10" s="57">
        <v>240</v>
      </c>
      <c r="E10" s="60"/>
      <c r="F10" s="61">
        <f t="shared" si="0"/>
        <v>0</v>
      </c>
      <c r="G10" s="2"/>
      <c r="H10" s="4"/>
      <c r="I10" s="4"/>
      <c r="J10" s="28"/>
    </row>
    <row r="11" spans="1:10" ht="13.8" x14ac:dyDescent="0.25">
      <c r="A11" s="54" t="s">
        <v>378</v>
      </c>
      <c r="B11" s="57" t="s">
        <v>147</v>
      </c>
      <c r="C11" s="59" t="s">
        <v>1</v>
      </c>
      <c r="D11" s="57">
        <v>530</v>
      </c>
      <c r="E11" s="60"/>
      <c r="F11" s="61">
        <f t="shared" si="0"/>
        <v>0</v>
      </c>
      <c r="G11" s="2"/>
      <c r="H11" s="4"/>
      <c r="I11" s="4"/>
    </row>
    <row r="12" spans="1:10" ht="13.8" x14ac:dyDescent="0.25">
      <c r="A12" s="54" t="s">
        <v>379</v>
      </c>
      <c r="B12" s="57" t="s">
        <v>148</v>
      </c>
      <c r="C12" s="59" t="s">
        <v>1</v>
      </c>
      <c r="D12" s="57">
        <v>370</v>
      </c>
      <c r="E12" s="60"/>
      <c r="F12" s="61">
        <f t="shared" si="0"/>
        <v>0</v>
      </c>
      <c r="G12" s="2"/>
      <c r="H12" s="4"/>
      <c r="I12" s="4"/>
    </row>
    <row r="13" spans="1:10" ht="13.8" x14ac:dyDescent="0.25">
      <c r="A13" s="54" t="s">
        <v>380</v>
      </c>
      <c r="B13" s="57" t="s">
        <v>154</v>
      </c>
      <c r="C13" s="59" t="s">
        <v>1</v>
      </c>
      <c r="D13" s="57">
        <v>40</v>
      </c>
      <c r="E13" s="60"/>
      <c r="F13" s="61">
        <f t="shared" si="0"/>
        <v>0</v>
      </c>
      <c r="G13" s="2"/>
      <c r="H13" s="4"/>
      <c r="I13" s="4"/>
    </row>
    <row r="14" spans="1:10" ht="13.8" x14ac:dyDescent="0.25">
      <c r="A14" s="54" t="s">
        <v>381</v>
      </c>
      <c r="B14" s="57" t="s">
        <v>155</v>
      </c>
      <c r="C14" s="59" t="s">
        <v>1</v>
      </c>
      <c r="D14" s="57">
        <v>75</v>
      </c>
      <c r="E14" s="60"/>
      <c r="F14" s="61">
        <f t="shared" si="0"/>
        <v>0</v>
      </c>
      <c r="G14" s="2"/>
      <c r="H14" s="4"/>
      <c r="I14" s="4"/>
    </row>
    <row r="15" spans="1:10" ht="13.8" x14ac:dyDescent="0.25">
      <c r="A15" s="54" t="s">
        <v>382</v>
      </c>
      <c r="B15" s="57" t="s">
        <v>146</v>
      </c>
      <c r="C15" s="59" t="s">
        <v>1</v>
      </c>
      <c r="D15" s="57">
        <v>360</v>
      </c>
      <c r="E15" s="60"/>
      <c r="F15" s="61">
        <f t="shared" si="0"/>
        <v>0</v>
      </c>
      <c r="G15" s="2"/>
      <c r="H15" s="4"/>
      <c r="I15" s="4"/>
    </row>
    <row r="16" spans="1:10" ht="14.4" thickBot="1" x14ac:dyDescent="0.3">
      <c r="A16" s="55" t="s">
        <v>383</v>
      </c>
      <c r="B16" s="85" t="s">
        <v>330</v>
      </c>
      <c r="C16" s="86" t="s">
        <v>1</v>
      </c>
      <c r="D16" s="85">
        <v>100</v>
      </c>
      <c r="E16" s="110"/>
      <c r="F16" s="87">
        <f t="shared" si="0"/>
        <v>0</v>
      </c>
      <c r="G16" s="98"/>
      <c r="H16" s="37"/>
      <c r="I16" s="37"/>
    </row>
    <row r="17" spans="1:9" ht="14.4" thickBot="1" x14ac:dyDescent="0.3">
      <c r="A17" s="124"/>
      <c r="B17" s="89" t="s">
        <v>178</v>
      </c>
      <c r="C17" s="89"/>
      <c r="D17" s="89"/>
      <c r="E17" s="89"/>
      <c r="F17" s="91">
        <f>SUM(F5:F16)</f>
        <v>0</v>
      </c>
      <c r="G17" s="39"/>
      <c r="H17" s="39"/>
      <c r="I17" s="40"/>
    </row>
    <row r="26" spans="1:9" x14ac:dyDescent="0.25">
      <c r="E26" s="28"/>
    </row>
    <row r="27" spans="1:9" x14ac:dyDescent="0.25">
      <c r="E27" s="28"/>
    </row>
  </sheetData>
  <sortState ref="B5:H16">
    <sortCondition ref="B5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I19"/>
  <sheetViews>
    <sheetView workbookViewId="0">
      <selection activeCell="G28" sqref="G28"/>
    </sheetView>
  </sheetViews>
  <sheetFormatPr defaultRowHeight="13.2" x14ac:dyDescent="0.25"/>
  <cols>
    <col min="2" max="2" width="35.44140625" customWidth="1"/>
    <col min="3" max="3" width="9.33203125" customWidth="1"/>
    <col min="4" max="4" width="12" customWidth="1"/>
    <col min="5" max="5" width="13.88671875" customWidth="1"/>
    <col min="6" max="6" width="12.5546875" customWidth="1"/>
    <col min="7" max="7" width="20.109375" customWidth="1"/>
    <col min="8" max="8" width="15" customWidth="1"/>
    <col min="9" max="9" width="18.88671875" customWidth="1"/>
    <col min="255" max="255" width="6.88671875" customWidth="1"/>
    <col min="256" max="256" width="15" customWidth="1"/>
    <col min="257" max="257" width="0.33203125" customWidth="1"/>
    <col min="258" max="258" width="7" customWidth="1"/>
    <col min="259" max="259" width="12" customWidth="1"/>
    <col min="260" max="260" width="0.33203125" customWidth="1"/>
    <col min="261" max="261" width="13.44140625" customWidth="1"/>
    <col min="262" max="262" width="10.109375" customWidth="1"/>
    <col min="511" max="511" width="6.88671875" customWidth="1"/>
    <col min="512" max="512" width="15" customWidth="1"/>
    <col min="513" max="513" width="0.33203125" customWidth="1"/>
    <col min="514" max="514" width="7" customWidth="1"/>
    <col min="515" max="515" width="12" customWidth="1"/>
    <col min="516" max="516" width="0.33203125" customWidth="1"/>
    <col min="517" max="517" width="13.44140625" customWidth="1"/>
    <col min="518" max="518" width="10.109375" customWidth="1"/>
    <col min="767" max="767" width="6.88671875" customWidth="1"/>
    <col min="768" max="768" width="15" customWidth="1"/>
    <col min="769" max="769" width="0.33203125" customWidth="1"/>
    <col min="770" max="770" width="7" customWidth="1"/>
    <col min="771" max="771" width="12" customWidth="1"/>
    <col min="772" max="772" width="0.33203125" customWidth="1"/>
    <col min="773" max="773" width="13.44140625" customWidth="1"/>
    <col min="774" max="774" width="10.109375" customWidth="1"/>
    <col min="1023" max="1023" width="6.88671875" customWidth="1"/>
    <col min="1024" max="1024" width="15" customWidth="1"/>
    <col min="1025" max="1025" width="0.33203125" customWidth="1"/>
    <col min="1026" max="1026" width="7" customWidth="1"/>
    <col min="1027" max="1027" width="12" customWidth="1"/>
    <col min="1028" max="1028" width="0.33203125" customWidth="1"/>
    <col min="1029" max="1029" width="13.44140625" customWidth="1"/>
    <col min="1030" max="1030" width="10.109375" customWidth="1"/>
    <col min="1279" max="1279" width="6.88671875" customWidth="1"/>
    <col min="1280" max="1280" width="15" customWidth="1"/>
    <col min="1281" max="1281" width="0.33203125" customWidth="1"/>
    <col min="1282" max="1282" width="7" customWidth="1"/>
    <col min="1283" max="1283" width="12" customWidth="1"/>
    <col min="1284" max="1284" width="0.33203125" customWidth="1"/>
    <col min="1285" max="1285" width="13.44140625" customWidth="1"/>
    <col min="1286" max="1286" width="10.109375" customWidth="1"/>
    <col min="1535" max="1535" width="6.88671875" customWidth="1"/>
    <col min="1536" max="1536" width="15" customWidth="1"/>
    <col min="1537" max="1537" width="0.33203125" customWidth="1"/>
    <col min="1538" max="1538" width="7" customWidth="1"/>
    <col min="1539" max="1539" width="12" customWidth="1"/>
    <col min="1540" max="1540" width="0.33203125" customWidth="1"/>
    <col min="1541" max="1541" width="13.44140625" customWidth="1"/>
    <col min="1542" max="1542" width="10.109375" customWidth="1"/>
    <col min="1791" max="1791" width="6.88671875" customWidth="1"/>
    <col min="1792" max="1792" width="15" customWidth="1"/>
    <col min="1793" max="1793" width="0.33203125" customWidth="1"/>
    <col min="1794" max="1794" width="7" customWidth="1"/>
    <col min="1795" max="1795" width="12" customWidth="1"/>
    <col min="1796" max="1796" width="0.33203125" customWidth="1"/>
    <col min="1797" max="1797" width="13.44140625" customWidth="1"/>
    <col min="1798" max="1798" width="10.109375" customWidth="1"/>
    <col min="2047" max="2047" width="6.88671875" customWidth="1"/>
    <col min="2048" max="2048" width="15" customWidth="1"/>
    <col min="2049" max="2049" width="0.33203125" customWidth="1"/>
    <col min="2050" max="2050" width="7" customWidth="1"/>
    <col min="2051" max="2051" width="12" customWidth="1"/>
    <col min="2052" max="2052" width="0.33203125" customWidth="1"/>
    <col min="2053" max="2053" width="13.44140625" customWidth="1"/>
    <col min="2054" max="2054" width="10.109375" customWidth="1"/>
    <col min="2303" max="2303" width="6.88671875" customWidth="1"/>
    <col min="2304" max="2304" width="15" customWidth="1"/>
    <col min="2305" max="2305" width="0.33203125" customWidth="1"/>
    <col min="2306" max="2306" width="7" customWidth="1"/>
    <col min="2307" max="2307" width="12" customWidth="1"/>
    <col min="2308" max="2308" width="0.33203125" customWidth="1"/>
    <col min="2309" max="2309" width="13.44140625" customWidth="1"/>
    <col min="2310" max="2310" width="10.109375" customWidth="1"/>
    <col min="2559" max="2559" width="6.88671875" customWidth="1"/>
    <col min="2560" max="2560" width="15" customWidth="1"/>
    <col min="2561" max="2561" width="0.33203125" customWidth="1"/>
    <col min="2562" max="2562" width="7" customWidth="1"/>
    <col min="2563" max="2563" width="12" customWidth="1"/>
    <col min="2564" max="2564" width="0.33203125" customWidth="1"/>
    <col min="2565" max="2565" width="13.44140625" customWidth="1"/>
    <col min="2566" max="2566" width="10.109375" customWidth="1"/>
    <col min="2815" max="2815" width="6.88671875" customWidth="1"/>
    <col min="2816" max="2816" width="15" customWidth="1"/>
    <col min="2817" max="2817" width="0.33203125" customWidth="1"/>
    <col min="2818" max="2818" width="7" customWidth="1"/>
    <col min="2819" max="2819" width="12" customWidth="1"/>
    <col min="2820" max="2820" width="0.33203125" customWidth="1"/>
    <col min="2821" max="2821" width="13.44140625" customWidth="1"/>
    <col min="2822" max="2822" width="10.109375" customWidth="1"/>
    <col min="3071" max="3071" width="6.88671875" customWidth="1"/>
    <col min="3072" max="3072" width="15" customWidth="1"/>
    <col min="3073" max="3073" width="0.33203125" customWidth="1"/>
    <col min="3074" max="3074" width="7" customWidth="1"/>
    <col min="3075" max="3075" width="12" customWidth="1"/>
    <col min="3076" max="3076" width="0.33203125" customWidth="1"/>
    <col min="3077" max="3077" width="13.44140625" customWidth="1"/>
    <col min="3078" max="3078" width="10.109375" customWidth="1"/>
    <col min="3327" max="3327" width="6.88671875" customWidth="1"/>
    <col min="3328" max="3328" width="15" customWidth="1"/>
    <col min="3329" max="3329" width="0.33203125" customWidth="1"/>
    <col min="3330" max="3330" width="7" customWidth="1"/>
    <col min="3331" max="3331" width="12" customWidth="1"/>
    <col min="3332" max="3332" width="0.33203125" customWidth="1"/>
    <col min="3333" max="3333" width="13.44140625" customWidth="1"/>
    <col min="3334" max="3334" width="10.109375" customWidth="1"/>
    <col min="3583" max="3583" width="6.88671875" customWidth="1"/>
    <col min="3584" max="3584" width="15" customWidth="1"/>
    <col min="3585" max="3585" width="0.33203125" customWidth="1"/>
    <col min="3586" max="3586" width="7" customWidth="1"/>
    <col min="3587" max="3587" width="12" customWidth="1"/>
    <col min="3588" max="3588" width="0.33203125" customWidth="1"/>
    <col min="3589" max="3589" width="13.44140625" customWidth="1"/>
    <col min="3590" max="3590" width="10.109375" customWidth="1"/>
    <col min="3839" max="3839" width="6.88671875" customWidth="1"/>
    <col min="3840" max="3840" width="15" customWidth="1"/>
    <col min="3841" max="3841" width="0.33203125" customWidth="1"/>
    <col min="3842" max="3842" width="7" customWidth="1"/>
    <col min="3843" max="3843" width="12" customWidth="1"/>
    <col min="3844" max="3844" width="0.33203125" customWidth="1"/>
    <col min="3845" max="3845" width="13.44140625" customWidth="1"/>
    <col min="3846" max="3846" width="10.109375" customWidth="1"/>
    <col min="4095" max="4095" width="6.88671875" customWidth="1"/>
    <col min="4096" max="4096" width="15" customWidth="1"/>
    <col min="4097" max="4097" width="0.33203125" customWidth="1"/>
    <col min="4098" max="4098" width="7" customWidth="1"/>
    <col min="4099" max="4099" width="12" customWidth="1"/>
    <col min="4100" max="4100" width="0.33203125" customWidth="1"/>
    <col min="4101" max="4101" width="13.44140625" customWidth="1"/>
    <col min="4102" max="4102" width="10.109375" customWidth="1"/>
    <col min="4351" max="4351" width="6.88671875" customWidth="1"/>
    <col min="4352" max="4352" width="15" customWidth="1"/>
    <col min="4353" max="4353" width="0.33203125" customWidth="1"/>
    <col min="4354" max="4354" width="7" customWidth="1"/>
    <col min="4355" max="4355" width="12" customWidth="1"/>
    <col min="4356" max="4356" width="0.33203125" customWidth="1"/>
    <col min="4357" max="4357" width="13.44140625" customWidth="1"/>
    <col min="4358" max="4358" width="10.109375" customWidth="1"/>
    <col min="4607" max="4607" width="6.88671875" customWidth="1"/>
    <col min="4608" max="4608" width="15" customWidth="1"/>
    <col min="4609" max="4609" width="0.33203125" customWidth="1"/>
    <col min="4610" max="4610" width="7" customWidth="1"/>
    <col min="4611" max="4611" width="12" customWidth="1"/>
    <col min="4612" max="4612" width="0.33203125" customWidth="1"/>
    <col min="4613" max="4613" width="13.44140625" customWidth="1"/>
    <col min="4614" max="4614" width="10.109375" customWidth="1"/>
    <col min="4863" max="4863" width="6.88671875" customWidth="1"/>
    <col min="4864" max="4864" width="15" customWidth="1"/>
    <col min="4865" max="4865" width="0.33203125" customWidth="1"/>
    <col min="4866" max="4866" width="7" customWidth="1"/>
    <col min="4867" max="4867" width="12" customWidth="1"/>
    <col min="4868" max="4868" width="0.33203125" customWidth="1"/>
    <col min="4869" max="4869" width="13.44140625" customWidth="1"/>
    <col min="4870" max="4870" width="10.109375" customWidth="1"/>
    <col min="5119" max="5119" width="6.88671875" customWidth="1"/>
    <col min="5120" max="5120" width="15" customWidth="1"/>
    <col min="5121" max="5121" width="0.33203125" customWidth="1"/>
    <col min="5122" max="5122" width="7" customWidth="1"/>
    <col min="5123" max="5123" width="12" customWidth="1"/>
    <col min="5124" max="5124" width="0.33203125" customWidth="1"/>
    <col min="5125" max="5125" width="13.44140625" customWidth="1"/>
    <col min="5126" max="5126" width="10.109375" customWidth="1"/>
    <col min="5375" max="5375" width="6.88671875" customWidth="1"/>
    <col min="5376" max="5376" width="15" customWidth="1"/>
    <col min="5377" max="5377" width="0.33203125" customWidth="1"/>
    <col min="5378" max="5378" width="7" customWidth="1"/>
    <col min="5379" max="5379" width="12" customWidth="1"/>
    <col min="5380" max="5380" width="0.33203125" customWidth="1"/>
    <col min="5381" max="5381" width="13.44140625" customWidth="1"/>
    <col min="5382" max="5382" width="10.109375" customWidth="1"/>
    <col min="5631" max="5631" width="6.88671875" customWidth="1"/>
    <col min="5632" max="5632" width="15" customWidth="1"/>
    <col min="5633" max="5633" width="0.33203125" customWidth="1"/>
    <col min="5634" max="5634" width="7" customWidth="1"/>
    <col min="5635" max="5635" width="12" customWidth="1"/>
    <col min="5636" max="5636" width="0.33203125" customWidth="1"/>
    <col min="5637" max="5637" width="13.44140625" customWidth="1"/>
    <col min="5638" max="5638" width="10.109375" customWidth="1"/>
    <col min="5887" max="5887" width="6.88671875" customWidth="1"/>
    <col min="5888" max="5888" width="15" customWidth="1"/>
    <col min="5889" max="5889" width="0.33203125" customWidth="1"/>
    <col min="5890" max="5890" width="7" customWidth="1"/>
    <col min="5891" max="5891" width="12" customWidth="1"/>
    <col min="5892" max="5892" width="0.33203125" customWidth="1"/>
    <col min="5893" max="5893" width="13.44140625" customWidth="1"/>
    <col min="5894" max="5894" width="10.109375" customWidth="1"/>
    <col min="6143" max="6143" width="6.88671875" customWidth="1"/>
    <col min="6144" max="6144" width="15" customWidth="1"/>
    <col min="6145" max="6145" width="0.33203125" customWidth="1"/>
    <col min="6146" max="6146" width="7" customWidth="1"/>
    <col min="6147" max="6147" width="12" customWidth="1"/>
    <col min="6148" max="6148" width="0.33203125" customWidth="1"/>
    <col min="6149" max="6149" width="13.44140625" customWidth="1"/>
    <col min="6150" max="6150" width="10.109375" customWidth="1"/>
    <col min="6399" max="6399" width="6.88671875" customWidth="1"/>
    <col min="6400" max="6400" width="15" customWidth="1"/>
    <col min="6401" max="6401" width="0.33203125" customWidth="1"/>
    <col min="6402" max="6402" width="7" customWidth="1"/>
    <col min="6403" max="6403" width="12" customWidth="1"/>
    <col min="6404" max="6404" width="0.33203125" customWidth="1"/>
    <col min="6405" max="6405" width="13.44140625" customWidth="1"/>
    <col min="6406" max="6406" width="10.109375" customWidth="1"/>
    <col min="6655" max="6655" width="6.88671875" customWidth="1"/>
    <col min="6656" max="6656" width="15" customWidth="1"/>
    <col min="6657" max="6657" width="0.33203125" customWidth="1"/>
    <col min="6658" max="6658" width="7" customWidth="1"/>
    <col min="6659" max="6659" width="12" customWidth="1"/>
    <col min="6660" max="6660" width="0.33203125" customWidth="1"/>
    <col min="6661" max="6661" width="13.44140625" customWidth="1"/>
    <col min="6662" max="6662" width="10.109375" customWidth="1"/>
    <col min="6911" max="6911" width="6.88671875" customWidth="1"/>
    <col min="6912" max="6912" width="15" customWidth="1"/>
    <col min="6913" max="6913" width="0.33203125" customWidth="1"/>
    <col min="6914" max="6914" width="7" customWidth="1"/>
    <col min="6915" max="6915" width="12" customWidth="1"/>
    <col min="6916" max="6916" width="0.33203125" customWidth="1"/>
    <col min="6917" max="6917" width="13.44140625" customWidth="1"/>
    <col min="6918" max="6918" width="10.109375" customWidth="1"/>
    <col min="7167" max="7167" width="6.88671875" customWidth="1"/>
    <col min="7168" max="7168" width="15" customWidth="1"/>
    <col min="7169" max="7169" width="0.33203125" customWidth="1"/>
    <col min="7170" max="7170" width="7" customWidth="1"/>
    <col min="7171" max="7171" width="12" customWidth="1"/>
    <col min="7172" max="7172" width="0.33203125" customWidth="1"/>
    <col min="7173" max="7173" width="13.44140625" customWidth="1"/>
    <col min="7174" max="7174" width="10.109375" customWidth="1"/>
    <col min="7423" max="7423" width="6.88671875" customWidth="1"/>
    <col min="7424" max="7424" width="15" customWidth="1"/>
    <col min="7425" max="7425" width="0.33203125" customWidth="1"/>
    <col min="7426" max="7426" width="7" customWidth="1"/>
    <col min="7427" max="7427" width="12" customWidth="1"/>
    <col min="7428" max="7428" width="0.33203125" customWidth="1"/>
    <col min="7429" max="7429" width="13.44140625" customWidth="1"/>
    <col min="7430" max="7430" width="10.109375" customWidth="1"/>
    <col min="7679" max="7679" width="6.88671875" customWidth="1"/>
    <col min="7680" max="7680" width="15" customWidth="1"/>
    <col min="7681" max="7681" width="0.33203125" customWidth="1"/>
    <col min="7682" max="7682" width="7" customWidth="1"/>
    <col min="7683" max="7683" width="12" customWidth="1"/>
    <col min="7684" max="7684" width="0.33203125" customWidth="1"/>
    <col min="7685" max="7685" width="13.44140625" customWidth="1"/>
    <col min="7686" max="7686" width="10.109375" customWidth="1"/>
    <col min="7935" max="7935" width="6.88671875" customWidth="1"/>
    <col min="7936" max="7936" width="15" customWidth="1"/>
    <col min="7937" max="7937" width="0.33203125" customWidth="1"/>
    <col min="7938" max="7938" width="7" customWidth="1"/>
    <col min="7939" max="7939" width="12" customWidth="1"/>
    <col min="7940" max="7940" width="0.33203125" customWidth="1"/>
    <col min="7941" max="7941" width="13.44140625" customWidth="1"/>
    <col min="7942" max="7942" width="10.109375" customWidth="1"/>
    <col min="8191" max="8191" width="6.88671875" customWidth="1"/>
    <col min="8192" max="8192" width="15" customWidth="1"/>
    <col min="8193" max="8193" width="0.33203125" customWidth="1"/>
    <col min="8194" max="8194" width="7" customWidth="1"/>
    <col min="8195" max="8195" width="12" customWidth="1"/>
    <col min="8196" max="8196" width="0.33203125" customWidth="1"/>
    <col min="8197" max="8197" width="13.44140625" customWidth="1"/>
    <col min="8198" max="8198" width="10.109375" customWidth="1"/>
    <col min="8447" max="8447" width="6.88671875" customWidth="1"/>
    <col min="8448" max="8448" width="15" customWidth="1"/>
    <col min="8449" max="8449" width="0.33203125" customWidth="1"/>
    <col min="8450" max="8450" width="7" customWidth="1"/>
    <col min="8451" max="8451" width="12" customWidth="1"/>
    <col min="8452" max="8452" width="0.33203125" customWidth="1"/>
    <col min="8453" max="8453" width="13.44140625" customWidth="1"/>
    <col min="8454" max="8454" width="10.109375" customWidth="1"/>
    <col min="8703" max="8703" width="6.88671875" customWidth="1"/>
    <col min="8704" max="8704" width="15" customWidth="1"/>
    <col min="8705" max="8705" width="0.33203125" customWidth="1"/>
    <col min="8706" max="8706" width="7" customWidth="1"/>
    <col min="8707" max="8707" width="12" customWidth="1"/>
    <col min="8708" max="8708" width="0.33203125" customWidth="1"/>
    <col min="8709" max="8709" width="13.44140625" customWidth="1"/>
    <col min="8710" max="8710" width="10.109375" customWidth="1"/>
    <col min="8959" max="8959" width="6.88671875" customWidth="1"/>
    <col min="8960" max="8960" width="15" customWidth="1"/>
    <col min="8961" max="8961" width="0.33203125" customWidth="1"/>
    <col min="8962" max="8962" width="7" customWidth="1"/>
    <col min="8963" max="8963" width="12" customWidth="1"/>
    <col min="8964" max="8964" width="0.33203125" customWidth="1"/>
    <col min="8965" max="8965" width="13.44140625" customWidth="1"/>
    <col min="8966" max="8966" width="10.109375" customWidth="1"/>
    <col min="9215" max="9215" width="6.88671875" customWidth="1"/>
    <col min="9216" max="9216" width="15" customWidth="1"/>
    <col min="9217" max="9217" width="0.33203125" customWidth="1"/>
    <col min="9218" max="9218" width="7" customWidth="1"/>
    <col min="9219" max="9219" width="12" customWidth="1"/>
    <col min="9220" max="9220" width="0.33203125" customWidth="1"/>
    <col min="9221" max="9221" width="13.44140625" customWidth="1"/>
    <col min="9222" max="9222" width="10.109375" customWidth="1"/>
    <col min="9471" max="9471" width="6.88671875" customWidth="1"/>
    <col min="9472" max="9472" width="15" customWidth="1"/>
    <col min="9473" max="9473" width="0.33203125" customWidth="1"/>
    <col min="9474" max="9474" width="7" customWidth="1"/>
    <col min="9475" max="9475" width="12" customWidth="1"/>
    <col min="9476" max="9476" width="0.33203125" customWidth="1"/>
    <col min="9477" max="9477" width="13.44140625" customWidth="1"/>
    <col min="9478" max="9478" width="10.109375" customWidth="1"/>
    <col min="9727" max="9727" width="6.88671875" customWidth="1"/>
    <col min="9728" max="9728" width="15" customWidth="1"/>
    <col min="9729" max="9729" width="0.33203125" customWidth="1"/>
    <col min="9730" max="9730" width="7" customWidth="1"/>
    <col min="9731" max="9731" width="12" customWidth="1"/>
    <col min="9732" max="9732" width="0.33203125" customWidth="1"/>
    <col min="9733" max="9733" width="13.44140625" customWidth="1"/>
    <col min="9734" max="9734" width="10.109375" customWidth="1"/>
    <col min="9983" max="9983" width="6.88671875" customWidth="1"/>
    <col min="9984" max="9984" width="15" customWidth="1"/>
    <col min="9985" max="9985" width="0.33203125" customWidth="1"/>
    <col min="9986" max="9986" width="7" customWidth="1"/>
    <col min="9987" max="9987" width="12" customWidth="1"/>
    <col min="9988" max="9988" width="0.33203125" customWidth="1"/>
    <col min="9989" max="9989" width="13.44140625" customWidth="1"/>
    <col min="9990" max="9990" width="10.109375" customWidth="1"/>
    <col min="10239" max="10239" width="6.88671875" customWidth="1"/>
    <col min="10240" max="10240" width="15" customWidth="1"/>
    <col min="10241" max="10241" width="0.33203125" customWidth="1"/>
    <col min="10242" max="10242" width="7" customWidth="1"/>
    <col min="10243" max="10243" width="12" customWidth="1"/>
    <col min="10244" max="10244" width="0.33203125" customWidth="1"/>
    <col min="10245" max="10245" width="13.44140625" customWidth="1"/>
    <col min="10246" max="10246" width="10.109375" customWidth="1"/>
    <col min="10495" max="10495" width="6.88671875" customWidth="1"/>
    <col min="10496" max="10496" width="15" customWidth="1"/>
    <col min="10497" max="10497" width="0.33203125" customWidth="1"/>
    <col min="10498" max="10498" width="7" customWidth="1"/>
    <col min="10499" max="10499" width="12" customWidth="1"/>
    <col min="10500" max="10500" width="0.33203125" customWidth="1"/>
    <col min="10501" max="10501" width="13.44140625" customWidth="1"/>
    <col min="10502" max="10502" width="10.109375" customWidth="1"/>
    <col min="10751" max="10751" width="6.88671875" customWidth="1"/>
    <col min="10752" max="10752" width="15" customWidth="1"/>
    <col min="10753" max="10753" width="0.33203125" customWidth="1"/>
    <col min="10754" max="10754" width="7" customWidth="1"/>
    <col min="10755" max="10755" width="12" customWidth="1"/>
    <col min="10756" max="10756" width="0.33203125" customWidth="1"/>
    <col min="10757" max="10757" width="13.44140625" customWidth="1"/>
    <col min="10758" max="10758" width="10.109375" customWidth="1"/>
    <col min="11007" max="11007" width="6.88671875" customWidth="1"/>
    <col min="11008" max="11008" width="15" customWidth="1"/>
    <col min="11009" max="11009" width="0.33203125" customWidth="1"/>
    <col min="11010" max="11010" width="7" customWidth="1"/>
    <col min="11011" max="11011" width="12" customWidth="1"/>
    <col min="11012" max="11012" width="0.33203125" customWidth="1"/>
    <col min="11013" max="11013" width="13.44140625" customWidth="1"/>
    <col min="11014" max="11014" width="10.109375" customWidth="1"/>
    <col min="11263" max="11263" width="6.88671875" customWidth="1"/>
    <col min="11264" max="11264" width="15" customWidth="1"/>
    <col min="11265" max="11265" width="0.33203125" customWidth="1"/>
    <col min="11266" max="11266" width="7" customWidth="1"/>
    <col min="11267" max="11267" width="12" customWidth="1"/>
    <col min="11268" max="11268" width="0.33203125" customWidth="1"/>
    <col min="11269" max="11269" width="13.44140625" customWidth="1"/>
    <col min="11270" max="11270" width="10.109375" customWidth="1"/>
    <col min="11519" max="11519" width="6.88671875" customWidth="1"/>
    <col min="11520" max="11520" width="15" customWidth="1"/>
    <col min="11521" max="11521" width="0.33203125" customWidth="1"/>
    <col min="11522" max="11522" width="7" customWidth="1"/>
    <col min="11523" max="11523" width="12" customWidth="1"/>
    <col min="11524" max="11524" width="0.33203125" customWidth="1"/>
    <col min="11525" max="11525" width="13.44140625" customWidth="1"/>
    <col min="11526" max="11526" width="10.109375" customWidth="1"/>
    <col min="11775" max="11775" width="6.88671875" customWidth="1"/>
    <col min="11776" max="11776" width="15" customWidth="1"/>
    <col min="11777" max="11777" width="0.33203125" customWidth="1"/>
    <col min="11778" max="11778" width="7" customWidth="1"/>
    <col min="11779" max="11779" width="12" customWidth="1"/>
    <col min="11780" max="11780" width="0.33203125" customWidth="1"/>
    <col min="11781" max="11781" width="13.44140625" customWidth="1"/>
    <col min="11782" max="11782" width="10.109375" customWidth="1"/>
    <col min="12031" max="12031" width="6.88671875" customWidth="1"/>
    <col min="12032" max="12032" width="15" customWidth="1"/>
    <col min="12033" max="12033" width="0.33203125" customWidth="1"/>
    <col min="12034" max="12034" width="7" customWidth="1"/>
    <col min="12035" max="12035" width="12" customWidth="1"/>
    <col min="12036" max="12036" width="0.33203125" customWidth="1"/>
    <col min="12037" max="12037" width="13.44140625" customWidth="1"/>
    <col min="12038" max="12038" width="10.109375" customWidth="1"/>
    <col min="12287" max="12287" width="6.88671875" customWidth="1"/>
    <col min="12288" max="12288" width="15" customWidth="1"/>
    <col min="12289" max="12289" width="0.33203125" customWidth="1"/>
    <col min="12290" max="12290" width="7" customWidth="1"/>
    <col min="12291" max="12291" width="12" customWidth="1"/>
    <col min="12292" max="12292" width="0.33203125" customWidth="1"/>
    <col min="12293" max="12293" width="13.44140625" customWidth="1"/>
    <col min="12294" max="12294" width="10.109375" customWidth="1"/>
    <col min="12543" max="12543" width="6.88671875" customWidth="1"/>
    <col min="12544" max="12544" width="15" customWidth="1"/>
    <col min="12545" max="12545" width="0.33203125" customWidth="1"/>
    <col min="12546" max="12546" width="7" customWidth="1"/>
    <col min="12547" max="12547" width="12" customWidth="1"/>
    <col min="12548" max="12548" width="0.33203125" customWidth="1"/>
    <col min="12549" max="12549" width="13.44140625" customWidth="1"/>
    <col min="12550" max="12550" width="10.109375" customWidth="1"/>
    <col min="12799" max="12799" width="6.88671875" customWidth="1"/>
    <col min="12800" max="12800" width="15" customWidth="1"/>
    <col min="12801" max="12801" width="0.33203125" customWidth="1"/>
    <col min="12802" max="12802" width="7" customWidth="1"/>
    <col min="12803" max="12803" width="12" customWidth="1"/>
    <col min="12804" max="12804" width="0.33203125" customWidth="1"/>
    <col min="12805" max="12805" width="13.44140625" customWidth="1"/>
    <col min="12806" max="12806" width="10.109375" customWidth="1"/>
    <col min="13055" max="13055" width="6.88671875" customWidth="1"/>
    <col min="13056" max="13056" width="15" customWidth="1"/>
    <col min="13057" max="13057" width="0.33203125" customWidth="1"/>
    <col min="13058" max="13058" width="7" customWidth="1"/>
    <col min="13059" max="13059" width="12" customWidth="1"/>
    <col min="13060" max="13060" width="0.33203125" customWidth="1"/>
    <col min="13061" max="13061" width="13.44140625" customWidth="1"/>
    <col min="13062" max="13062" width="10.109375" customWidth="1"/>
    <col min="13311" max="13311" width="6.88671875" customWidth="1"/>
    <col min="13312" max="13312" width="15" customWidth="1"/>
    <col min="13313" max="13313" width="0.33203125" customWidth="1"/>
    <col min="13314" max="13314" width="7" customWidth="1"/>
    <col min="13315" max="13315" width="12" customWidth="1"/>
    <col min="13316" max="13316" width="0.33203125" customWidth="1"/>
    <col min="13317" max="13317" width="13.44140625" customWidth="1"/>
    <col min="13318" max="13318" width="10.109375" customWidth="1"/>
    <col min="13567" max="13567" width="6.88671875" customWidth="1"/>
    <col min="13568" max="13568" width="15" customWidth="1"/>
    <col min="13569" max="13569" width="0.33203125" customWidth="1"/>
    <col min="13570" max="13570" width="7" customWidth="1"/>
    <col min="13571" max="13571" width="12" customWidth="1"/>
    <col min="13572" max="13572" width="0.33203125" customWidth="1"/>
    <col min="13573" max="13573" width="13.44140625" customWidth="1"/>
    <col min="13574" max="13574" width="10.109375" customWidth="1"/>
    <col min="13823" max="13823" width="6.88671875" customWidth="1"/>
    <col min="13824" max="13824" width="15" customWidth="1"/>
    <col min="13825" max="13825" width="0.33203125" customWidth="1"/>
    <col min="13826" max="13826" width="7" customWidth="1"/>
    <col min="13827" max="13827" width="12" customWidth="1"/>
    <col min="13828" max="13828" width="0.33203125" customWidth="1"/>
    <col min="13829" max="13829" width="13.44140625" customWidth="1"/>
    <col min="13830" max="13830" width="10.109375" customWidth="1"/>
    <col min="14079" max="14079" width="6.88671875" customWidth="1"/>
    <col min="14080" max="14080" width="15" customWidth="1"/>
    <col min="14081" max="14081" width="0.33203125" customWidth="1"/>
    <col min="14082" max="14082" width="7" customWidth="1"/>
    <col min="14083" max="14083" width="12" customWidth="1"/>
    <col min="14084" max="14084" width="0.33203125" customWidth="1"/>
    <col min="14085" max="14085" width="13.44140625" customWidth="1"/>
    <col min="14086" max="14086" width="10.109375" customWidth="1"/>
    <col min="14335" max="14335" width="6.88671875" customWidth="1"/>
    <col min="14336" max="14336" width="15" customWidth="1"/>
    <col min="14337" max="14337" width="0.33203125" customWidth="1"/>
    <col min="14338" max="14338" width="7" customWidth="1"/>
    <col min="14339" max="14339" width="12" customWidth="1"/>
    <col min="14340" max="14340" width="0.33203125" customWidth="1"/>
    <col min="14341" max="14341" width="13.44140625" customWidth="1"/>
    <col min="14342" max="14342" width="10.109375" customWidth="1"/>
    <col min="14591" max="14591" width="6.88671875" customWidth="1"/>
    <col min="14592" max="14592" width="15" customWidth="1"/>
    <col min="14593" max="14593" width="0.33203125" customWidth="1"/>
    <col min="14594" max="14594" width="7" customWidth="1"/>
    <col min="14595" max="14595" width="12" customWidth="1"/>
    <col min="14596" max="14596" width="0.33203125" customWidth="1"/>
    <col min="14597" max="14597" width="13.44140625" customWidth="1"/>
    <col min="14598" max="14598" width="10.109375" customWidth="1"/>
    <col min="14847" max="14847" width="6.88671875" customWidth="1"/>
    <col min="14848" max="14848" width="15" customWidth="1"/>
    <col min="14849" max="14849" width="0.33203125" customWidth="1"/>
    <col min="14850" max="14850" width="7" customWidth="1"/>
    <col min="14851" max="14851" width="12" customWidth="1"/>
    <col min="14852" max="14852" width="0.33203125" customWidth="1"/>
    <col min="14853" max="14853" width="13.44140625" customWidth="1"/>
    <col min="14854" max="14854" width="10.109375" customWidth="1"/>
    <col min="15103" max="15103" width="6.88671875" customWidth="1"/>
    <col min="15104" max="15104" width="15" customWidth="1"/>
    <col min="15105" max="15105" width="0.33203125" customWidth="1"/>
    <col min="15106" max="15106" width="7" customWidth="1"/>
    <col min="15107" max="15107" width="12" customWidth="1"/>
    <col min="15108" max="15108" width="0.33203125" customWidth="1"/>
    <col min="15109" max="15109" width="13.44140625" customWidth="1"/>
    <col min="15110" max="15110" width="10.109375" customWidth="1"/>
    <col min="15359" max="15359" width="6.88671875" customWidth="1"/>
    <col min="15360" max="15360" width="15" customWidth="1"/>
    <col min="15361" max="15361" width="0.33203125" customWidth="1"/>
    <col min="15362" max="15362" width="7" customWidth="1"/>
    <col min="15363" max="15363" width="12" customWidth="1"/>
    <col min="15364" max="15364" width="0.33203125" customWidth="1"/>
    <col min="15365" max="15365" width="13.44140625" customWidth="1"/>
    <col min="15366" max="15366" width="10.109375" customWidth="1"/>
    <col min="15615" max="15615" width="6.88671875" customWidth="1"/>
    <col min="15616" max="15616" width="15" customWidth="1"/>
    <col min="15617" max="15617" width="0.33203125" customWidth="1"/>
    <col min="15618" max="15618" width="7" customWidth="1"/>
    <col min="15619" max="15619" width="12" customWidth="1"/>
    <col min="15620" max="15620" width="0.33203125" customWidth="1"/>
    <col min="15621" max="15621" width="13.44140625" customWidth="1"/>
    <col min="15622" max="15622" width="10.109375" customWidth="1"/>
    <col min="15871" max="15871" width="6.88671875" customWidth="1"/>
    <col min="15872" max="15872" width="15" customWidth="1"/>
    <col min="15873" max="15873" width="0.33203125" customWidth="1"/>
    <col min="15874" max="15874" width="7" customWidth="1"/>
    <col min="15875" max="15875" width="12" customWidth="1"/>
    <col min="15876" max="15876" width="0.33203125" customWidth="1"/>
    <col min="15877" max="15877" width="13.44140625" customWidth="1"/>
    <col min="15878" max="15878" width="10.109375" customWidth="1"/>
    <col min="16127" max="16127" width="6.88671875" customWidth="1"/>
    <col min="16128" max="16128" width="15" customWidth="1"/>
    <col min="16129" max="16129" width="0.33203125" customWidth="1"/>
    <col min="16130" max="16130" width="7" customWidth="1"/>
    <col min="16131" max="16131" width="12" customWidth="1"/>
    <col min="16132" max="16132" width="0.33203125" customWidth="1"/>
    <col min="16133" max="16133" width="13.44140625" customWidth="1"/>
    <col min="16134" max="16134" width="10.109375" customWidth="1"/>
  </cols>
  <sheetData>
    <row r="1" spans="1:9" ht="13.8" thickBot="1" x14ac:dyDescent="0.3"/>
    <row r="2" spans="1:9" ht="14.4" thickBot="1" x14ac:dyDescent="0.3">
      <c r="B2" s="105" t="s">
        <v>349</v>
      </c>
    </row>
    <row r="3" spans="1:9" ht="13.8" thickBot="1" x14ac:dyDescent="0.3"/>
    <row r="4" spans="1:9" ht="47.25" customHeight="1" thickBot="1" x14ac:dyDescent="0.3">
      <c r="A4" s="70" t="s">
        <v>428</v>
      </c>
      <c r="B4" s="115" t="s">
        <v>174</v>
      </c>
      <c r="C4" s="115" t="s">
        <v>175</v>
      </c>
      <c r="D4" s="68" t="s">
        <v>368</v>
      </c>
      <c r="E4" s="68" t="s">
        <v>366</v>
      </c>
      <c r="F4" s="68" t="s">
        <v>369</v>
      </c>
      <c r="G4" s="68" t="s">
        <v>367</v>
      </c>
      <c r="H4" s="68" t="s">
        <v>370</v>
      </c>
      <c r="I4" s="68" t="s">
        <v>392</v>
      </c>
    </row>
    <row r="5" spans="1:9" ht="13.8" x14ac:dyDescent="0.25">
      <c r="A5" s="83" t="s">
        <v>372</v>
      </c>
      <c r="B5" s="78" t="s">
        <v>278</v>
      </c>
      <c r="C5" s="79" t="s">
        <v>1</v>
      </c>
      <c r="D5" s="144">
        <v>2000</v>
      </c>
      <c r="E5" s="80"/>
      <c r="F5" s="80">
        <f>D5*E5*1.095</f>
        <v>0</v>
      </c>
      <c r="G5" s="35"/>
      <c r="H5" s="35"/>
      <c r="I5" s="35"/>
    </row>
    <row r="6" spans="1:9" ht="13.8" x14ac:dyDescent="0.25">
      <c r="A6" s="54" t="s">
        <v>373</v>
      </c>
      <c r="B6" s="57" t="s">
        <v>279</v>
      </c>
      <c r="C6" s="59" t="s">
        <v>1</v>
      </c>
      <c r="D6" s="145">
        <v>3000</v>
      </c>
      <c r="E6" s="61"/>
      <c r="F6" s="61">
        <f>D6*E6*1.095</f>
        <v>0</v>
      </c>
      <c r="G6" s="4"/>
      <c r="H6" s="4"/>
      <c r="I6" s="4"/>
    </row>
    <row r="7" spans="1:9" ht="14.4" thickBot="1" x14ac:dyDescent="0.3">
      <c r="A7" s="55" t="s">
        <v>374</v>
      </c>
      <c r="B7" s="85" t="s">
        <v>331</v>
      </c>
      <c r="C7" s="86" t="s">
        <v>1</v>
      </c>
      <c r="D7" s="146">
        <v>2000</v>
      </c>
      <c r="E7" s="87"/>
      <c r="F7" s="87">
        <f>D7*E7*1.095</f>
        <v>0</v>
      </c>
      <c r="G7" s="37"/>
      <c r="H7" s="37"/>
      <c r="I7" s="37"/>
    </row>
    <row r="8" spans="1:9" ht="14.4" thickBot="1" x14ac:dyDescent="0.3">
      <c r="A8" s="124"/>
      <c r="B8" s="133" t="s">
        <v>178</v>
      </c>
      <c r="C8" s="133"/>
      <c r="D8" s="134"/>
      <c r="E8" s="134"/>
      <c r="F8" s="134">
        <f>SUM(F5:F6)</f>
        <v>0</v>
      </c>
      <c r="G8" s="39"/>
      <c r="H8" s="39"/>
      <c r="I8" s="40"/>
    </row>
    <row r="9" spans="1:9" x14ac:dyDescent="0.25">
      <c r="B9" s="7"/>
      <c r="C9" s="7"/>
      <c r="D9" s="15"/>
      <c r="E9" s="15"/>
      <c r="F9" s="7"/>
    </row>
    <row r="10" spans="1:9" ht="13.8" thickBot="1" x14ac:dyDescent="0.3">
      <c r="B10" s="9"/>
      <c r="C10" s="9"/>
      <c r="D10" s="10"/>
      <c r="E10" s="10"/>
      <c r="F10" s="9"/>
      <c r="G10" s="28"/>
    </row>
    <row r="11" spans="1:9" ht="14.4" thickBot="1" x14ac:dyDescent="0.3">
      <c r="B11" s="114" t="s">
        <v>350</v>
      </c>
      <c r="C11" s="9"/>
      <c r="D11" s="10"/>
      <c r="E11" s="10"/>
      <c r="F11" s="9"/>
    </row>
    <row r="12" spans="1:9" ht="13.8" thickBot="1" x14ac:dyDescent="0.3">
      <c r="B12" s="9"/>
      <c r="C12" s="9"/>
      <c r="D12" s="10"/>
      <c r="E12" s="10"/>
      <c r="F12" s="9"/>
    </row>
    <row r="13" spans="1:9" ht="47.25" customHeight="1" thickBot="1" x14ac:dyDescent="0.3">
      <c r="A13" s="56" t="s">
        <v>428</v>
      </c>
      <c r="B13" s="115" t="s">
        <v>174</v>
      </c>
      <c r="C13" s="115" t="s">
        <v>175</v>
      </c>
      <c r="D13" s="68" t="s">
        <v>368</v>
      </c>
      <c r="E13" s="68" t="s">
        <v>460</v>
      </c>
      <c r="F13" s="68" t="s">
        <v>369</v>
      </c>
      <c r="G13" s="68" t="s">
        <v>367</v>
      </c>
      <c r="H13" s="68" t="s">
        <v>370</v>
      </c>
      <c r="I13" s="68" t="s">
        <v>392</v>
      </c>
    </row>
    <row r="14" spans="1:9" ht="13.8" x14ac:dyDescent="0.25">
      <c r="A14" s="83" t="s">
        <v>372</v>
      </c>
      <c r="B14" s="78" t="s">
        <v>280</v>
      </c>
      <c r="C14" s="79" t="s">
        <v>1</v>
      </c>
      <c r="D14" s="144">
        <v>2500</v>
      </c>
      <c r="E14" s="80"/>
      <c r="F14" s="80">
        <f>D14*E14*1.095</f>
        <v>0</v>
      </c>
      <c r="G14" s="35"/>
      <c r="H14" s="35"/>
      <c r="I14" s="35"/>
    </row>
    <row r="15" spans="1:9" ht="13.8" hidden="1" x14ac:dyDescent="0.25">
      <c r="A15" s="54"/>
      <c r="B15" s="57" t="s">
        <v>178</v>
      </c>
      <c r="C15" s="57"/>
      <c r="D15" s="61"/>
      <c r="E15" s="61"/>
      <c r="F15" s="61">
        <f>SUM(F13:F14)</f>
        <v>0</v>
      </c>
      <c r="G15" s="4"/>
      <c r="H15" s="4"/>
      <c r="I15" s="4"/>
    </row>
    <row r="19" spans="4:6" x14ac:dyDescent="0.25">
      <c r="D19" s="28"/>
      <c r="E19" s="28"/>
      <c r="F19" s="28"/>
    </row>
  </sheetData>
  <autoFilter ref="A13:I15">
    <filterColumn colId="3">
      <filters>
        <filter val="2.500,00"/>
      </filters>
    </filterColumn>
  </autoFilter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N11" sqref="N11"/>
    </sheetView>
  </sheetViews>
  <sheetFormatPr defaultRowHeight="13.2" x14ac:dyDescent="0.25"/>
  <cols>
    <col min="2" max="2" width="42.44140625" customWidth="1"/>
    <col min="3" max="4" width="9.5546875" customWidth="1"/>
    <col min="5" max="5" width="13.5546875" customWidth="1"/>
    <col min="6" max="6" width="13.88671875" customWidth="1"/>
    <col min="7" max="7" width="18" customWidth="1"/>
    <col min="8" max="8" width="13.109375" hidden="1" customWidth="1"/>
    <col min="9" max="9" width="12.109375" customWidth="1"/>
  </cols>
  <sheetData>
    <row r="1" spans="1:9" ht="13.8" thickBot="1" x14ac:dyDescent="0.3"/>
    <row r="2" spans="1:9" ht="14.4" thickBot="1" x14ac:dyDescent="0.3">
      <c r="B2" s="65" t="s">
        <v>351</v>
      </c>
    </row>
    <row r="3" spans="1:9" ht="13.8" thickBot="1" x14ac:dyDescent="0.3"/>
    <row r="4" spans="1:9" ht="69" customHeight="1" thickBot="1" x14ac:dyDescent="0.3">
      <c r="A4" s="82" t="s">
        <v>428</v>
      </c>
      <c r="B4" s="68" t="s">
        <v>174</v>
      </c>
      <c r="C4" s="117" t="s">
        <v>175</v>
      </c>
      <c r="D4" s="106" t="s">
        <v>465</v>
      </c>
      <c r="E4" s="106" t="s">
        <v>366</v>
      </c>
      <c r="F4" s="106" t="s">
        <v>369</v>
      </c>
      <c r="G4" s="106" t="s">
        <v>367</v>
      </c>
      <c r="H4" s="106" t="s">
        <v>393</v>
      </c>
      <c r="I4" s="107" t="s">
        <v>461</v>
      </c>
    </row>
    <row r="5" spans="1:9" ht="13.8" x14ac:dyDescent="0.25">
      <c r="A5" s="54" t="s">
        <v>372</v>
      </c>
      <c r="B5" s="116" t="s">
        <v>270</v>
      </c>
      <c r="C5" s="79" t="s">
        <v>0</v>
      </c>
      <c r="D5" s="78">
        <v>120</v>
      </c>
      <c r="E5" s="80"/>
      <c r="F5" s="80">
        <f t="shared" ref="F5:F6" si="0">D5*E5*1.095</f>
        <v>0</v>
      </c>
      <c r="G5" s="35"/>
      <c r="H5" s="35"/>
      <c r="I5" s="35"/>
    </row>
    <row r="6" spans="1:9" ht="14.4" thickBot="1" x14ac:dyDescent="0.3">
      <c r="A6" s="55" t="s">
        <v>373</v>
      </c>
      <c r="B6" s="135" t="s">
        <v>271</v>
      </c>
      <c r="C6" s="86" t="s">
        <v>0</v>
      </c>
      <c r="D6" s="85">
        <v>3200</v>
      </c>
      <c r="E6" s="87"/>
      <c r="F6" s="87">
        <f t="shared" si="0"/>
        <v>0</v>
      </c>
      <c r="G6" s="37"/>
      <c r="H6" s="37"/>
      <c r="I6" s="37"/>
    </row>
    <row r="7" spans="1:9" ht="14.4" thickBot="1" x14ac:dyDescent="0.3">
      <c r="A7" s="136"/>
      <c r="B7" s="89" t="s">
        <v>178</v>
      </c>
      <c r="C7" s="137"/>
      <c r="D7" s="133"/>
      <c r="E7" s="134"/>
      <c r="F7" s="134">
        <f>SUM(F5:F6)</f>
        <v>0</v>
      </c>
      <c r="G7" s="39"/>
      <c r="H7" s="39"/>
      <c r="I7" s="40"/>
    </row>
    <row r="9" spans="1:9" x14ac:dyDescent="0.25">
      <c r="B9" s="92" t="s">
        <v>276</v>
      </c>
      <c r="C9" s="32"/>
      <c r="D9" s="32"/>
      <c r="E9" s="32"/>
    </row>
    <row r="10" spans="1:9" x14ac:dyDescent="0.25">
      <c r="B10" s="92" t="s">
        <v>277</v>
      </c>
      <c r="C10" s="32"/>
      <c r="D10" s="32"/>
      <c r="E10" s="32"/>
    </row>
    <row r="11" spans="1:9" x14ac:dyDescent="0.25">
      <c r="B11" s="32"/>
      <c r="C11" s="32"/>
      <c r="D11" s="32"/>
      <c r="E11" s="32"/>
    </row>
    <row r="13" spans="1:9" x14ac:dyDescent="0.25">
      <c r="B13" s="2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E23" sqref="E23"/>
    </sheetView>
  </sheetViews>
  <sheetFormatPr defaultRowHeight="13.2" x14ac:dyDescent="0.25"/>
  <cols>
    <col min="2" max="2" width="26.44140625" customWidth="1"/>
    <col min="3" max="3" width="8" customWidth="1"/>
    <col min="4" max="4" width="10.44140625" customWidth="1"/>
    <col min="5" max="5" width="13.109375" customWidth="1"/>
    <col min="6" max="6" width="15.88671875" customWidth="1"/>
    <col min="7" max="7" width="17.5546875" customWidth="1"/>
    <col min="8" max="8" width="13.44140625" customWidth="1"/>
    <col min="9" max="9" width="11.6640625" customWidth="1"/>
  </cols>
  <sheetData>
    <row r="1" spans="1:9" ht="13.8" thickBot="1" x14ac:dyDescent="0.3"/>
    <row r="2" spans="1:9" ht="14.4" thickBot="1" x14ac:dyDescent="0.3">
      <c r="B2" s="105" t="s">
        <v>352</v>
      </c>
    </row>
    <row r="3" spans="1:9" ht="13.8" thickBot="1" x14ac:dyDescent="0.3">
      <c r="F3" s="1"/>
    </row>
    <row r="4" spans="1:9" ht="60.75" customHeight="1" thickBot="1" x14ac:dyDescent="0.3">
      <c r="A4" s="70" t="s">
        <v>428</v>
      </c>
      <c r="B4" s="68" t="s">
        <v>174</v>
      </c>
      <c r="C4" s="68" t="s">
        <v>175</v>
      </c>
      <c r="D4" s="68" t="s">
        <v>368</v>
      </c>
      <c r="E4" s="68" t="s">
        <v>366</v>
      </c>
      <c r="F4" s="68" t="s">
        <v>369</v>
      </c>
      <c r="G4" s="68" t="s">
        <v>367</v>
      </c>
      <c r="H4" s="68" t="s">
        <v>370</v>
      </c>
      <c r="I4" s="68" t="s">
        <v>461</v>
      </c>
    </row>
    <row r="5" spans="1:9" ht="14.4" thickBot="1" x14ac:dyDescent="0.3">
      <c r="A5" s="76" t="s">
        <v>372</v>
      </c>
      <c r="B5" s="138" t="s">
        <v>272</v>
      </c>
      <c r="C5" s="139" t="s">
        <v>0</v>
      </c>
      <c r="D5" s="140">
        <v>1600</v>
      </c>
      <c r="E5" s="141"/>
      <c r="F5" s="142">
        <f t="shared" ref="F5" si="0">D5*E5*1.095</f>
        <v>0</v>
      </c>
      <c r="G5" s="143"/>
      <c r="H5" s="143"/>
      <c r="I5" s="143"/>
    </row>
    <row r="6" spans="1:9" ht="14.4" thickBot="1" x14ac:dyDescent="0.3">
      <c r="A6" s="136"/>
      <c r="B6" s="89" t="s">
        <v>178</v>
      </c>
      <c r="C6" s="89"/>
      <c r="D6" s="89"/>
      <c r="E6" s="89"/>
      <c r="F6" s="91">
        <f>SUM(F5:F5)</f>
        <v>0</v>
      </c>
      <c r="G6" s="39"/>
      <c r="H6" s="39"/>
      <c r="I6" s="40"/>
    </row>
    <row r="8" spans="1:9" x14ac:dyDescent="0.25">
      <c r="B8" s="32" t="s">
        <v>276</v>
      </c>
      <c r="D8" s="28"/>
      <c r="E8" s="28"/>
    </row>
    <row r="9" spans="1:9" x14ac:dyDescent="0.25">
      <c r="B9" s="32" t="s">
        <v>288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E20" sqref="E20"/>
    </sheetView>
  </sheetViews>
  <sheetFormatPr defaultRowHeight="13.2" x14ac:dyDescent="0.25"/>
  <cols>
    <col min="2" max="2" width="32.88671875" customWidth="1"/>
    <col min="3" max="3" width="7.109375" customWidth="1"/>
    <col min="4" max="4" width="10.44140625" customWidth="1"/>
    <col min="5" max="5" width="14.33203125" customWidth="1"/>
    <col min="6" max="6" width="17.6640625" customWidth="1"/>
    <col min="7" max="7" width="18.6640625" customWidth="1"/>
    <col min="8" max="8" width="0.109375" hidden="1" customWidth="1"/>
    <col min="9" max="9" width="14.109375" customWidth="1"/>
  </cols>
  <sheetData>
    <row r="1" spans="1:9" ht="13.8" thickBot="1" x14ac:dyDescent="0.3"/>
    <row r="2" spans="1:9" ht="14.4" thickBot="1" x14ac:dyDescent="0.3">
      <c r="B2" s="105" t="s">
        <v>364</v>
      </c>
    </row>
    <row r="3" spans="1:9" ht="13.8" thickBot="1" x14ac:dyDescent="0.3"/>
    <row r="4" spans="1:9" ht="69.75" customHeight="1" thickBot="1" x14ac:dyDescent="0.3">
      <c r="A4" s="70" t="s">
        <v>389</v>
      </c>
      <c r="B4" s="68" t="s">
        <v>174</v>
      </c>
      <c r="C4" s="68" t="s">
        <v>175</v>
      </c>
      <c r="D4" s="68" t="s">
        <v>368</v>
      </c>
      <c r="E4" s="68" t="s">
        <v>460</v>
      </c>
      <c r="F4" s="68" t="s">
        <v>369</v>
      </c>
      <c r="G4" s="68" t="s">
        <v>367</v>
      </c>
      <c r="H4" s="68" t="s">
        <v>393</v>
      </c>
      <c r="I4" s="68" t="s">
        <v>461</v>
      </c>
    </row>
    <row r="5" spans="1:9" ht="13.8" x14ac:dyDescent="0.25">
      <c r="A5" s="83" t="s">
        <v>372</v>
      </c>
      <c r="B5" s="78" t="s">
        <v>273</v>
      </c>
      <c r="C5" s="79" t="s">
        <v>1</v>
      </c>
      <c r="D5" s="78">
        <v>80</v>
      </c>
      <c r="E5" s="80"/>
      <c r="F5" s="80">
        <f t="shared" ref="F5" si="0">D5*E5*1.095</f>
        <v>0</v>
      </c>
      <c r="G5" s="35"/>
      <c r="H5" s="35"/>
      <c r="I5" s="35"/>
    </row>
    <row r="6" spans="1:9" ht="14.4" thickBot="1" x14ac:dyDescent="0.3">
      <c r="A6" s="55" t="s">
        <v>373</v>
      </c>
      <c r="B6" s="85" t="s">
        <v>275</v>
      </c>
      <c r="C6" s="86" t="s">
        <v>1</v>
      </c>
      <c r="D6" s="85">
        <v>110</v>
      </c>
      <c r="E6" s="87"/>
      <c r="F6" s="87">
        <v>0</v>
      </c>
      <c r="G6" s="37"/>
      <c r="H6" s="37"/>
      <c r="I6" s="37"/>
    </row>
    <row r="7" spans="1:9" ht="14.4" thickBot="1" x14ac:dyDescent="0.3">
      <c r="A7" s="38"/>
      <c r="B7" s="133" t="s">
        <v>178</v>
      </c>
      <c r="C7" s="137"/>
      <c r="D7" s="133"/>
      <c r="E7" s="134"/>
      <c r="F7" s="134"/>
      <c r="G7" s="39"/>
      <c r="H7" s="39"/>
      <c r="I7" s="40"/>
    </row>
    <row r="11" spans="1:9" x14ac:dyDescent="0.25">
      <c r="D11" s="2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F25" sqref="F25"/>
    </sheetView>
  </sheetViews>
  <sheetFormatPr defaultRowHeight="13.2" x14ac:dyDescent="0.25"/>
  <cols>
    <col min="2" max="2" width="47.109375" customWidth="1"/>
    <col min="3" max="3" width="7.88671875" customWidth="1"/>
    <col min="4" max="4" width="10.109375" customWidth="1"/>
    <col min="5" max="5" width="16.5546875" customWidth="1"/>
    <col min="6" max="6" width="17.33203125" customWidth="1"/>
    <col min="7" max="7" width="17.44140625" customWidth="1"/>
    <col min="8" max="8" width="13.33203125" customWidth="1"/>
    <col min="9" max="9" width="16.5546875" customWidth="1"/>
    <col min="255" max="255" width="7.44140625" customWidth="1"/>
    <col min="256" max="256" width="21.44140625" customWidth="1"/>
    <col min="257" max="257" width="0.5546875" customWidth="1"/>
    <col min="258" max="258" width="10.109375" customWidth="1"/>
    <col min="259" max="259" width="11.5546875" customWidth="1"/>
    <col min="260" max="260" width="11.33203125" customWidth="1"/>
    <col min="261" max="261" width="0.5546875" customWidth="1"/>
    <col min="262" max="262" width="13.5546875" customWidth="1"/>
    <col min="263" max="263" width="10.109375" customWidth="1"/>
    <col min="511" max="511" width="7.44140625" customWidth="1"/>
    <col min="512" max="512" width="21.44140625" customWidth="1"/>
    <col min="513" max="513" width="0.5546875" customWidth="1"/>
    <col min="514" max="514" width="10.109375" customWidth="1"/>
    <col min="515" max="515" width="11.5546875" customWidth="1"/>
    <col min="516" max="516" width="11.33203125" customWidth="1"/>
    <col min="517" max="517" width="0.5546875" customWidth="1"/>
    <col min="518" max="518" width="13.5546875" customWidth="1"/>
    <col min="519" max="519" width="10.109375" customWidth="1"/>
    <col min="767" max="767" width="7.44140625" customWidth="1"/>
    <col min="768" max="768" width="21.44140625" customWidth="1"/>
    <col min="769" max="769" width="0.5546875" customWidth="1"/>
    <col min="770" max="770" width="10.109375" customWidth="1"/>
    <col min="771" max="771" width="11.5546875" customWidth="1"/>
    <col min="772" max="772" width="11.33203125" customWidth="1"/>
    <col min="773" max="773" width="0.5546875" customWidth="1"/>
    <col min="774" max="774" width="13.5546875" customWidth="1"/>
    <col min="775" max="775" width="10.109375" customWidth="1"/>
    <col min="1023" max="1023" width="7.44140625" customWidth="1"/>
    <col min="1024" max="1024" width="21.44140625" customWidth="1"/>
    <col min="1025" max="1025" width="0.5546875" customWidth="1"/>
    <col min="1026" max="1026" width="10.109375" customWidth="1"/>
    <col min="1027" max="1027" width="11.5546875" customWidth="1"/>
    <col min="1028" max="1028" width="11.33203125" customWidth="1"/>
    <col min="1029" max="1029" width="0.5546875" customWidth="1"/>
    <col min="1030" max="1030" width="13.5546875" customWidth="1"/>
    <col min="1031" max="1031" width="10.109375" customWidth="1"/>
    <col min="1279" max="1279" width="7.44140625" customWidth="1"/>
    <col min="1280" max="1280" width="21.44140625" customWidth="1"/>
    <col min="1281" max="1281" width="0.5546875" customWidth="1"/>
    <col min="1282" max="1282" width="10.109375" customWidth="1"/>
    <col min="1283" max="1283" width="11.5546875" customWidth="1"/>
    <col min="1284" max="1284" width="11.33203125" customWidth="1"/>
    <col min="1285" max="1285" width="0.5546875" customWidth="1"/>
    <col min="1286" max="1286" width="13.5546875" customWidth="1"/>
    <col min="1287" max="1287" width="10.109375" customWidth="1"/>
    <col min="1535" max="1535" width="7.44140625" customWidth="1"/>
    <col min="1536" max="1536" width="21.44140625" customWidth="1"/>
    <col min="1537" max="1537" width="0.5546875" customWidth="1"/>
    <col min="1538" max="1538" width="10.109375" customWidth="1"/>
    <col min="1539" max="1539" width="11.5546875" customWidth="1"/>
    <col min="1540" max="1540" width="11.33203125" customWidth="1"/>
    <col min="1541" max="1541" width="0.5546875" customWidth="1"/>
    <col min="1542" max="1542" width="13.5546875" customWidth="1"/>
    <col min="1543" max="1543" width="10.109375" customWidth="1"/>
    <col min="1791" max="1791" width="7.44140625" customWidth="1"/>
    <col min="1792" max="1792" width="21.44140625" customWidth="1"/>
    <col min="1793" max="1793" width="0.5546875" customWidth="1"/>
    <col min="1794" max="1794" width="10.109375" customWidth="1"/>
    <col min="1795" max="1795" width="11.5546875" customWidth="1"/>
    <col min="1796" max="1796" width="11.33203125" customWidth="1"/>
    <col min="1797" max="1797" width="0.5546875" customWidth="1"/>
    <col min="1798" max="1798" width="13.5546875" customWidth="1"/>
    <col min="1799" max="1799" width="10.109375" customWidth="1"/>
    <col min="2047" max="2047" width="7.44140625" customWidth="1"/>
    <col min="2048" max="2048" width="21.44140625" customWidth="1"/>
    <col min="2049" max="2049" width="0.5546875" customWidth="1"/>
    <col min="2050" max="2050" width="10.109375" customWidth="1"/>
    <col min="2051" max="2051" width="11.5546875" customWidth="1"/>
    <col min="2052" max="2052" width="11.33203125" customWidth="1"/>
    <col min="2053" max="2053" width="0.5546875" customWidth="1"/>
    <col min="2054" max="2054" width="13.5546875" customWidth="1"/>
    <col min="2055" max="2055" width="10.109375" customWidth="1"/>
    <col min="2303" max="2303" width="7.44140625" customWidth="1"/>
    <col min="2304" max="2304" width="21.44140625" customWidth="1"/>
    <col min="2305" max="2305" width="0.5546875" customWidth="1"/>
    <col min="2306" max="2306" width="10.109375" customWidth="1"/>
    <col min="2307" max="2307" width="11.5546875" customWidth="1"/>
    <col min="2308" max="2308" width="11.33203125" customWidth="1"/>
    <col min="2309" max="2309" width="0.5546875" customWidth="1"/>
    <col min="2310" max="2310" width="13.5546875" customWidth="1"/>
    <col min="2311" max="2311" width="10.109375" customWidth="1"/>
    <col min="2559" max="2559" width="7.44140625" customWidth="1"/>
    <col min="2560" max="2560" width="21.44140625" customWidth="1"/>
    <col min="2561" max="2561" width="0.5546875" customWidth="1"/>
    <col min="2562" max="2562" width="10.109375" customWidth="1"/>
    <col min="2563" max="2563" width="11.5546875" customWidth="1"/>
    <col min="2564" max="2564" width="11.33203125" customWidth="1"/>
    <col min="2565" max="2565" width="0.5546875" customWidth="1"/>
    <col min="2566" max="2566" width="13.5546875" customWidth="1"/>
    <col min="2567" max="2567" width="10.109375" customWidth="1"/>
    <col min="2815" max="2815" width="7.44140625" customWidth="1"/>
    <col min="2816" max="2816" width="21.44140625" customWidth="1"/>
    <col min="2817" max="2817" width="0.5546875" customWidth="1"/>
    <col min="2818" max="2818" width="10.109375" customWidth="1"/>
    <col min="2819" max="2819" width="11.5546875" customWidth="1"/>
    <col min="2820" max="2820" width="11.33203125" customWidth="1"/>
    <col min="2821" max="2821" width="0.5546875" customWidth="1"/>
    <col min="2822" max="2822" width="13.5546875" customWidth="1"/>
    <col min="2823" max="2823" width="10.109375" customWidth="1"/>
    <col min="3071" max="3071" width="7.44140625" customWidth="1"/>
    <col min="3072" max="3072" width="21.44140625" customWidth="1"/>
    <col min="3073" max="3073" width="0.5546875" customWidth="1"/>
    <col min="3074" max="3074" width="10.109375" customWidth="1"/>
    <col min="3075" max="3075" width="11.5546875" customWidth="1"/>
    <col min="3076" max="3076" width="11.33203125" customWidth="1"/>
    <col min="3077" max="3077" width="0.5546875" customWidth="1"/>
    <col min="3078" max="3078" width="13.5546875" customWidth="1"/>
    <col min="3079" max="3079" width="10.109375" customWidth="1"/>
    <col min="3327" max="3327" width="7.44140625" customWidth="1"/>
    <col min="3328" max="3328" width="21.44140625" customWidth="1"/>
    <col min="3329" max="3329" width="0.5546875" customWidth="1"/>
    <col min="3330" max="3330" width="10.109375" customWidth="1"/>
    <col min="3331" max="3331" width="11.5546875" customWidth="1"/>
    <col min="3332" max="3332" width="11.33203125" customWidth="1"/>
    <col min="3333" max="3333" width="0.5546875" customWidth="1"/>
    <col min="3334" max="3334" width="13.5546875" customWidth="1"/>
    <col min="3335" max="3335" width="10.109375" customWidth="1"/>
    <col min="3583" max="3583" width="7.44140625" customWidth="1"/>
    <col min="3584" max="3584" width="21.44140625" customWidth="1"/>
    <col min="3585" max="3585" width="0.5546875" customWidth="1"/>
    <col min="3586" max="3586" width="10.109375" customWidth="1"/>
    <col min="3587" max="3587" width="11.5546875" customWidth="1"/>
    <col min="3588" max="3588" width="11.33203125" customWidth="1"/>
    <col min="3589" max="3589" width="0.5546875" customWidth="1"/>
    <col min="3590" max="3590" width="13.5546875" customWidth="1"/>
    <col min="3591" max="3591" width="10.109375" customWidth="1"/>
    <col min="3839" max="3839" width="7.44140625" customWidth="1"/>
    <col min="3840" max="3840" width="21.44140625" customWidth="1"/>
    <col min="3841" max="3841" width="0.5546875" customWidth="1"/>
    <col min="3842" max="3842" width="10.109375" customWidth="1"/>
    <col min="3843" max="3843" width="11.5546875" customWidth="1"/>
    <col min="3844" max="3844" width="11.33203125" customWidth="1"/>
    <col min="3845" max="3845" width="0.5546875" customWidth="1"/>
    <col min="3846" max="3846" width="13.5546875" customWidth="1"/>
    <col min="3847" max="3847" width="10.109375" customWidth="1"/>
    <col min="4095" max="4095" width="7.44140625" customWidth="1"/>
    <col min="4096" max="4096" width="21.44140625" customWidth="1"/>
    <col min="4097" max="4097" width="0.5546875" customWidth="1"/>
    <col min="4098" max="4098" width="10.109375" customWidth="1"/>
    <col min="4099" max="4099" width="11.5546875" customWidth="1"/>
    <col min="4100" max="4100" width="11.33203125" customWidth="1"/>
    <col min="4101" max="4101" width="0.5546875" customWidth="1"/>
    <col min="4102" max="4102" width="13.5546875" customWidth="1"/>
    <col min="4103" max="4103" width="10.109375" customWidth="1"/>
    <col min="4351" max="4351" width="7.44140625" customWidth="1"/>
    <col min="4352" max="4352" width="21.44140625" customWidth="1"/>
    <col min="4353" max="4353" width="0.5546875" customWidth="1"/>
    <col min="4354" max="4354" width="10.109375" customWidth="1"/>
    <col min="4355" max="4355" width="11.5546875" customWidth="1"/>
    <col min="4356" max="4356" width="11.33203125" customWidth="1"/>
    <col min="4357" max="4357" width="0.5546875" customWidth="1"/>
    <col min="4358" max="4358" width="13.5546875" customWidth="1"/>
    <col min="4359" max="4359" width="10.109375" customWidth="1"/>
    <col min="4607" max="4607" width="7.44140625" customWidth="1"/>
    <col min="4608" max="4608" width="21.44140625" customWidth="1"/>
    <col min="4609" max="4609" width="0.5546875" customWidth="1"/>
    <col min="4610" max="4610" width="10.109375" customWidth="1"/>
    <col min="4611" max="4611" width="11.5546875" customWidth="1"/>
    <col min="4612" max="4612" width="11.33203125" customWidth="1"/>
    <col min="4613" max="4613" width="0.5546875" customWidth="1"/>
    <col min="4614" max="4614" width="13.5546875" customWidth="1"/>
    <col min="4615" max="4615" width="10.109375" customWidth="1"/>
    <col min="4863" max="4863" width="7.44140625" customWidth="1"/>
    <col min="4864" max="4864" width="21.44140625" customWidth="1"/>
    <col min="4865" max="4865" width="0.5546875" customWidth="1"/>
    <col min="4866" max="4866" width="10.109375" customWidth="1"/>
    <col min="4867" max="4867" width="11.5546875" customWidth="1"/>
    <col min="4868" max="4868" width="11.33203125" customWidth="1"/>
    <col min="4869" max="4869" width="0.5546875" customWidth="1"/>
    <col min="4870" max="4870" width="13.5546875" customWidth="1"/>
    <col min="4871" max="4871" width="10.109375" customWidth="1"/>
    <col min="5119" max="5119" width="7.44140625" customWidth="1"/>
    <col min="5120" max="5120" width="21.44140625" customWidth="1"/>
    <col min="5121" max="5121" width="0.5546875" customWidth="1"/>
    <col min="5122" max="5122" width="10.109375" customWidth="1"/>
    <col min="5123" max="5123" width="11.5546875" customWidth="1"/>
    <col min="5124" max="5124" width="11.33203125" customWidth="1"/>
    <col min="5125" max="5125" width="0.5546875" customWidth="1"/>
    <col min="5126" max="5126" width="13.5546875" customWidth="1"/>
    <col min="5127" max="5127" width="10.109375" customWidth="1"/>
    <col min="5375" max="5375" width="7.44140625" customWidth="1"/>
    <col min="5376" max="5376" width="21.44140625" customWidth="1"/>
    <col min="5377" max="5377" width="0.5546875" customWidth="1"/>
    <col min="5378" max="5378" width="10.109375" customWidth="1"/>
    <col min="5379" max="5379" width="11.5546875" customWidth="1"/>
    <col min="5380" max="5380" width="11.33203125" customWidth="1"/>
    <col min="5381" max="5381" width="0.5546875" customWidth="1"/>
    <col min="5382" max="5382" width="13.5546875" customWidth="1"/>
    <col min="5383" max="5383" width="10.109375" customWidth="1"/>
    <col min="5631" max="5631" width="7.44140625" customWidth="1"/>
    <col min="5632" max="5632" width="21.44140625" customWidth="1"/>
    <col min="5633" max="5633" width="0.5546875" customWidth="1"/>
    <col min="5634" max="5634" width="10.109375" customWidth="1"/>
    <col min="5635" max="5635" width="11.5546875" customWidth="1"/>
    <col min="5636" max="5636" width="11.33203125" customWidth="1"/>
    <col min="5637" max="5637" width="0.5546875" customWidth="1"/>
    <col min="5638" max="5638" width="13.5546875" customWidth="1"/>
    <col min="5639" max="5639" width="10.109375" customWidth="1"/>
    <col min="5887" max="5887" width="7.44140625" customWidth="1"/>
    <col min="5888" max="5888" width="21.44140625" customWidth="1"/>
    <col min="5889" max="5889" width="0.5546875" customWidth="1"/>
    <col min="5890" max="5890" width="10.109375" customWidth="1"/>
    <col min="5891" max="5891" width="11.5546875" customWidth="1"/>
    <col min="5892" max="5892" width="11.33203125" customWidth="1"/>
    <col min="5893" max="5893" width="0.5546875" customWidth="1"/>
    <col min="5894" max="5894" width="13.5546875" customWidth="1"/>
    <col min="5895" max="5895" width="10.109375" customWidth="1"/>
    <col min="6143" max="6143" width="7.44140625" customWidth="1"/>
    <col min="6144" max="6144" width="21.44140625" customWidth="1"/>
    <col min="6145" max="6145" width="0.5546875" customWidth="1"/>
    <col min="6146" max="6146" width="10.109375" customWidth="1"/>
    <col min="6147" max="6147" width="11.5546875" customWidth="1"/>
    <col min="6148" max="6148" width="11.33203125" customWidth="1"/>
    <col min="6149" max="6149" width="0.5546875" customWidth="1"/>
    <col min="6150" max="6150" width="13.5546875" customWidth="1"/>
    <col min="6151" max="6151" width="10.109375" customWidth="1"/>
    <col min="6399" max="6399" width="7.44140625" customWidth="1"/>
    <col min="6400" max="6400" width="21.44140625" customWidth="1"/>
    <col min="6401" max="6401" width="0.5546875" customWidth="1"/>
    <col min="6402" max="6402" width="10.109375" customWidth="1"/>
    <col min="6403" max="6403" width="11.5546875" customWidth="1"/>
    <col min="6404" max="6404" width="11.33203125" customWidth="1"/>
    <col min="6405" max="6405" width="0.5546875" customWidth="1"/>
    <col min="6406" max="6406" width="13.5546875" customWidth="1"/>
    <col min="6407" max="6407" width="10.109375" customWidth="1"/>
    <col min="6655" max="6655" width="7.44140625" customWidth="1"/>
    <col min="6656" max="6656" width="21.44140625" customWidth="1"/>
    <col min="6657" max="6657" width="0.5546875" customWidth="1"/>
    <col min="6658" max="6658" width="10.109375" customWidth="1"/>
    <col min="6659" max="6659" width="11.5546875" customWidth="1"/>
    <col min="6660" max="6660" width="11.33203125" customWidth="1"/>
    <col min="6661" max="6661" width="0.5546875" customWidth="1"/>
    <col min="6662" max="6662" width="13.5546875" customWidth="1"/>
    <col min="6663" max="6663" width="10.109375" customWidth="1"/>
    <col min="6911" max="6911" width="7.44140625" customWidth="1"/>
    <col min="6912" max="6912" width="21.44140625" customWidth="1"/>
    <col min="6913" max="6913" width="0.5546875" customWidth="1"/>
    <col min="6914" max="6914" width="10.109375" customWidth="1"/>
    <col min="6915" max="6915" width="11.5546875" customWidth="1"/>
    <col min="6916" max="6916" width="11.33203125" customWidth="1"/>
    <col min="6917" max="6917" width="0.5546875" customWidth="1"/>
    <col min="6918" max="6918" width="13.5546875" customWidth="1"/>
    <col min="6919" max="6919" width="10.109375" customWidth="1"/>
    <col min="7167" max="7167" width="7.44140625" customWidth="1"/>
    <col min="7168" max="7168" width="21.44140625" customWidth="1"/>
    <col min="7169" max="7169" width="0.5546875" customWidth="1"/>
    <col min="7170" max="7170" width="10.109375" customWidth="1"/>
    <col min="7171" max="7171" width="11.5546875" customWidth="1"/>
    <col min="7172" max="7172" width="11.33203125" customWidth="1"/>
    <col min="7173" max="7173" width="0.5546875" customWidth="1"/>
    <col min="7174" max="7174" width="13.5546875" customWidth="1"/>
    <col min="7175" max="7175" width="10.109375" customWidth="1"/>
    <col min="7423" max="7423" width="7.44140625" customWidth="1"/>
    <col min="7424" max="7424" width="21.44140625" customWidth="1"/>
    <col min="7425" max="7425" width="0.5546875" customWidth="1"/>
    <col min="7426" max="7426" width="10.109375" customWidth="1"/>
    <col min="7427" max="7427" width="11.5546875" customWidth="1"/>
    <col min="7428" max="7428" width="11.33203125" customWidth="1"/>
    <col min="7429" max="7429" width="0.5546875" customWidth="1"/>
    <col min="7430" max="7430" width="13.5546875" customWidth="1"/>
    <col min="7431" max="7431" width="10.109375" customWidth="1"/>
    <col min="7679" max="7679" width="7.44140625" customWidth="1"/>
    <col min="7680" max="7680" width="21.44140625" customWidth="1"/>
    <col min="7681" max="7681" width="0.5546875" customWidth="1"/>
    <col min="7682" max="7682" width="10.109375" customWidth="1"/>
    <col min="7683" max="7683" width="11.5546875" customWidth="1"/>
    <col min="7684" max="7684" width="11.33203125" customWidth="1"/>
    <col min="7685" max="7685" width="0.5546875" customWidth="1"/>
    <col min="7686" max="7686" width="13.5546875" customWidth="1"/>
    <col min="7687" max="7687" width="10.109375" customWidth="1"/>
    <col min="7935" max="7935" width="7.44140625" customWidth="1"/>
    <col min="7936" max="7936" width="21.44140625" customWidth="1"/>
    <col min="7937" max="7937" width="0.5546875" customWidth="1"/>
    <col min="7938" max="7938" width="10.109375" customWidth="1"/>
    <col min="7939" max="7939" width="11.5546875" customWidth="1"/>
    <col min="7940" max="7940" width="11.33203125" customWidth="1"/>
    <col min="7941" max="7941" width="0.5546875" customWidth="1"/>
    <col min="7942" max="7942" width="13.5546875" customWidth="1"/>
    <col min="7943" max="7943" width="10.109375" customWidth="1"/>
    <col min="8191" max="8191" width="7.44140625" customWidth="1"/>
    <col min="8192" max="8192" width="21.44140625" customWidth="1"/>
    <col min="8193" max="8193" width="0.5546875" customWidth="1"/>
    <col min="8194" max="8194" width="10.109375" customWidth="1"/>
    <col min="8195" max="8195" width="11.5546875" customWidth="1"/>
    <col min="8196" max="8196" width="11.33203125" customWidth="1"/>
    <col min="8197" max="8197" width="0.5546875" customWidth="1"/>
    <col min="8198" max="8198" width="13.5546875" customWidth="1"/>
    <col min="8199" max="8199" width="10.109375" customWidth="1"/>
    <col min="8447" max="8447" width="7.44140625" customWidth="1"/>
    <col min="8448" max="8448" width="21.44140625" customWidth="1"/>
    <col min="8449" max="8449" width="0.5546875" customWidth="1"/>
    <col min="8450" max="8450" width="10.109375" customWidth="1"/>
    <col min="8451" max="8451" width="11.5546875" customWidth="1"/>
    <col min="8452" max="8452" width="11.33203125" customWidth="1"/>
    <col min="8453" max="8453" width="0.5546875" customWidth="1"/>
    <col min="8454" max="8454" width="13.5546875" customWidth="1"/>
    <col min="8455" max="8455" width="10.109375" customWidth="1"/>
    <col min="8703" max="8703" width="7.44140625" customWidth="1"/>
    <col min="8704" max="8704" width="21.44140625" customWidth="1"/>
    <col min="8705" max="8705" width="0.5546875" customWidth="1"/>
    <col min="8706" max="8706" width="10.109375" customWidth="1"/>
    <col min="8707" max="8707" width="11.5546875" customWidth="1"/>
    <col min="8708" max="8708" width="11.33203125" customWidth="1"/>
    <col min="8709" max="8709" width="0.5546875" customWidth="1"/>
    <col min="8710" max="8710" width="13.5546875" customWidth="1"/>
    <col min="8711" max="8711" width="10.109375" customWidth="1"/>
    <col min="8959" max="8959" width="7.44140625" customWidth="1"/>
    <col min="8960" max="8960" width="21.44140625" customWidth="1"/>
    <col min="8961" max="8961" width="0.5546875" customWidth="1"/>
    <col min="8962" max="8962" width="10.109375" customWidth="1"/>
    <col min="8963" max="8963" width="11.5546875" customWidth="1"/>
    <col min="8964" max="8964" width="11.33203125" customWidth="1"/>
    <col min="8965" max="8965" width="0.5546875" customWidth="1"/>
    <col min="8966" max="8966" width="13.5546875" customWidth="1"/>
    <col min="8967" max="8967" width="10.109375" customWidth="1"/>
    <col min="9215" max="9215" width="7.44140625" customWidth="1"/>
    <col min="9216" max="9216" width="21.44140625" customWidth="1"/>
    <col min="9217" max="9217" width="0.5546875" customWidth="1"/>
    <col min="9218" max="9218" width="10.109375" customWidth="1"/>
    <col min="9219" max="9219" width="11.5546875" customWidth="1"/>
    <col min="9220" max="9220" width="11.33203125" customWidth="1"/>
    <col min="9221" max="9221" width="0.5546875" customWidth="1"/>
    <col min="9222" max="9222" width="13.5546875" customWidth="1"/>
    <col min="9223" max="9223" width="10.109375" customWidth="1"/>
    <col min="9471" max="9471" width="7.44140625" customWidth="1"/>
    <col min="9472" max="9472" width="21.44140625" customWidth="1"/>
    <col min="9473" max="9473" width="0.5546875" customWidth="1"/>
    <col min="9474" max="9474" width="10.109375" customWidth="1"/>
    <col min="9475" max="9475" width="11.5546875" customWidth="1"/>
    <col min="9476" max="9476" width="11.33203125" customWidth="1"/>
    <col min="9477" max="9477" width="0.5546875" customWidth="1"/>
    <col min="9478" max="9478" width="13.5546875" customWidth="1"/>
    <col min="9479" max="9479" width="10.109375" customWidth="1"/>
    <col min="9727" max="9727" width="7.44140625" customWidth="1"/>
    <col min="9728" max="9728" width="21.44140625" customWidth="1"/>
    <col min="9729" max="9729" width="0.5546875" customWidth="1"/>
    <col min="9730" max="9730" width="10.109375" customWidth="1"/>
    <col min="9731" max="9731" width="11.5546875" customWidth="1"/>
    <col min="9732" max="9732" width="11.33203125" customWidth="1"/>
    <col min="9733" max="9733" width="0.5546875" customWidth="1"/>
    <col min="9734" max="9734" width="13.5546875" customWidth="1"/>
    <col min="9735" max="9735" width="10.109375" customWidth="1"/>
    <col min="9983" max="9983" width="7.44140625" customWidth="1"/>
    <col min="9984" max="9984" width="21.44140625" customWidth="1"/>
    <col min="9985" max="9985" width="0.5546875" customWidth="1"/>
    <col min="9986" max="9986" width="10.109375" customWidth="1"/>
    <col min="9987" max="9987" width="11.5546875" customWidth="1"/>
    <col min="9988" max="9988" width="11.33203125" customWidth="1"/>
    <col min="9989" max="9989" width="0.5546875" customWidth="1"/>
    <col min="9990" max="9990" width="13.5546875" customWidth="1"/>
    <col min="9991" max="9991" width="10.109375" customWidth="1"/>
    <col min="10239" max="10239" width="7.44140625" customWidth="1"/>
    <col min="10240" max="10240" width="21.44140625" customWidth="1"/>
    <col min="10241" max="10241" width="0.5546875" customWidth="1"/>
    <col min="10242" max="10242" width="10.109375" customWidth="1"/>
    <col min="10243" max="10243" width="11.5546875" customWidth="1"/>
    <col min="10244" max="10244" width="11.33203125" customWidth="1"/>
    <col min="10245" max="10245" width="0.5546875" customWidth="1"/>
    <col min="10246" max="10246" width="13.5546875" customWidth="1"/>
    <col min="10247" max="10247" width="10.109375" customWidth="1"/>
    <col min="10495" max="10495" width="7.44140625" customWidth="1"/>
    <col min="10496" max="10496" width="21.44140625" customWidth="1"/>
    <col min="10497" max="10497" width="0.5546875" customWidth="1"/>
    <col min="10498" max="10498" width="10.109375" customWidth="1"/>
    <col min="10499" max="10499" width="11.5546875" customWidth="1"/>
    <col min="10500" max="10500" width="11.33203125" customWidth="1"/>
    <col min="10501" max="10501" width="0.5546875" customWidth="1"/>
    <col min="10502" max="10502" width="13.5546875" customWidth="1"/>
    <col min="10503" max="10503" width="10.109375" customWidth="1"/>
    <col min="10751" max="10751" width="7.44140625" customWidth="1"/>
    <col min="10752" max="10752" width="21.44140625" customWidth="1"/>
    <col min="10753" max="10753" width="0.5546875" customWidth="1"/>
    <col min="10754" max="10754" width="10.109375" customWidth="1"/>
    <col min="10755" max="10755" width="11.5546875" customWidth="1"/>
    <col min="10756" max="10756" width="11.33203125" customWidth="1"/>
    <col min="10757" max="10757" width="0.5546875" customWidth="1"/>
    <col min="10758" max="10758" width="13.5546875" customWidth="1"/>
    <col min="10759" max="10759" width="10.109375" customWidth="1"/>
    <col min="11007" max="11007" width="7.44140625" customWidth="1"/>
    <col min="11008" max="11008" width="21.44140625" customWidth="1"/>
    <col min="11009" max="11009" width="0.5546875" customWidth="1"/>
    <col min="11010" max="11010" width="10.109375" customWidth="1"/>
    <col min="11011" max="11011" width="11.5546875" customWidth="1"/>
    <col min="11012" max="11012" width="11.33203125" customWidth="1"/>
    <col min="11013" max="11013" width="0.5546875" customWidth="1"/>
    <col min="11014" max="11014" width="13.5546875" customWidth="1"/>
    <col min="11015" max="11015" width="10.109375" customWidth="1"/>
    <col min="11263" max="11263" width="7.44140625" customWidth="1"/>
    <col min="11264" max="11264" width="21.44140625" customWidth="1"/>
    <col min="11265" max="11265" width="0.5546875" customWidth="1"/>
    <col min="11266" max="11266" width="10.109375" customWidth="1"/>
    <col min="11267" max="11267" width="11.5546875" customWidth="1"/>
    <col min="11268" max="11268" width="11.33203125" customWidth="1"/>
    <col min="11269" max="11269" width="0.5546875" customWidth="1"/>
    <col min="11270" max="11270" width="13.5546875" customWidth="1"/>
    <col min="11271" max="11271" width="10.109375" customWidth="1"/>
    <col min="11519" max="11519" width="7.44140625" customWidth="1"/>
    <col min="11520" max="11520" width="21.44140625" customWidth="1"/>
    <col min="11521" max="11521" width="0.5546875" customWidth="1"/>
    <col min="11522" max="11522" width="10.109375" customWidth="1"/>
    <col min="11523" max="11523" width="11.5546875" customWidth="1"/>
    <col min="11524" max="11524" width="11.33203125" customWidth="1"/>
    <col min="11525" max="11525" width="0.5546875" customWidth="1"/>
    <col min="11526" max="11526" width="13.5546875" customWidth="1"/>
    <col min="11527" max="11527" width="10.109375" customWidth="1"/>
    <col min="11775" max="11775" width="7.44140625" customWidth="1"/>
    <col min="11776" max="11776" width="21.44140625" customWidth="1"/>
    <col min="11777" max="11777" width="0.5546875" customWidth="1"/>
    <col min="11778" max="11778" width="10.109375" customWidth="1"/>
    <col min="11779" max="11779" width="11.5546875" customWidth="1"/>
    <col min="11780" max="11780" width="11.33203125" customWidth="1"/>
    <col min="11781" max="11781" width="0.5546875" customWidth="1"/>
    <col min="11782" max="11782" width="13.5546875" customWidth="1"/>
    <col min="11783" max="11783" width="10.109375" customWidth="1"/>
    <col min="12031" max="12031" width="7.44140625" customWidth="1"/>
    <col min="12032" max="12032" width="21.44140625" customWidth="1"/>
    <col min="12033" max="12033" width="0.5546875" customWidth="1"/>
    <col min="12034" max="12034" width="10.109375" customWidth="1"/>
    <col min="12035" max="12035" width="11.5546875" customWidth="1"/>
    <col min="12036" max="12036" width="11.33203125" customWidth="1"/>
    <col min="12037" max="12037" width="0.5546875" customWidth="1"/>
    <col min="12038" max="12038" width="13.5546875" customWidth="1"/>
    <col min="12039" max="12039" width="10.109375" customWidth="1"/>
    <col min="12287" max="12287" width="7.44140625" customWidth="1"/>
    <col min="12288" max="12288" width="21.44140625" customWidth="1"/>
    <col min="12289" max="12289" width="0.5546875" customWidth="1"/>
    <col min="12290" max="12290" width="10.109375" customWidth="1"/>
    <col min="12291" max="12291" width="11.5546875" customWidth="1"/>
    <col min="12292" max="12292" width="11.33203125" customWidth="1"/>
    <col min="12293" max="12293" width="0.5546875" customWidth="1"/>
    <col min="12294" max="12294" width="13.5546875" customWidth="1"/>
    <col min="12295" max="12295" width="10.109375" customWidth="1"/>
    <col min="12543" max="12543" width="7.44140625" customWidth="1"/>
    <col min="12544" max="12544" width="21.44140625" customWidth="1"/>
    <col min="12545" max="12545" width="0.5546875" customWidth="1"/>
    <col min="12546" max="12546" width="10.109375" customWidth="1"/>
    <col min="12547" max="12547" width="11.5546875" customWidth="1"/>
    <col min="12548" max="12548" width="11.33203125" customWidth="1"/>
    <col min="12549" max="12549" width="0.5546875" customWidth="1"/>
    <col min="12550" max="12550" width="13.5546875" customWidth="1"/>
    <col min="12551" max="12551" width="10.109375" customWidth="1"/>
    <col min="12799" max="12799" width="7.44140625" customWidth="1"/>
    <col min="12800" max="12800" width="21.44140625" customWidth="1"/>
    <col min="12801" max="12801" width="0.5546875" customWidth="1"/>
    <col min="12802" max="12802" width="10.109375" customWidth="1"/>
    <col min="12803" max="12803" width="11.5546875" customWidth="1"/>
    <col min="12804" max="12804" width="11.33203125" customWidth="1"/>
    <col min="12805" max="12805" width="0.5546875" customWidth="1"/>
    <col min="12806" max="12806" width="13.5546875" customWidth="1"/>
    <col min="12807" max="12807" width="10.109375" customWidth="1"/>
    <col min="13055" max="13055" width="7.44140625" customWidth="1"/>
    <col min="13056" max="13056" width="21.44140625" customWidth="1"/>
    <col min="13057" max="13057" width="0.5546875" customWidth="1"/>
    <col min="13058" max="13058" width="10.109375" customWidth="1"/>
    <col min="13059" max="13059" width="11.5546875" customWidth="1"/>
    <col min="13060" max="13060" width="11.33203125" customWidth="1"/>
    <col min="13061" max="13061" width="0.5546875" customWidth="1"/>
    <col min="13062" max="13062" width="13.5546875" customWidth="1"/>
    <col min="13063" max="13063" width="10.109375" customWidth="1"/>
    <col min="13311" max="13311" width="7.44140625" customWidth="1"/>
    <col min="13312" max="13312" width="21.44140625" customWidth="1"/>
    <col min="13313" max="13313" width="0.5546875" customWidth="1"/>
    <col min="13314" max="13314" width="10.109375" customWidth="1"/>
    <col min="13315" max="13315" width="11.5546875" customWidth="1"/>
    <col min="13316" max="13316" width="11.33203125" customWidth="1"/>
    <col min="13317" max="13317" width="0.5546875" customWidth="1"/>
    <col min="13318" max="13318" width="13.5546875" customWidth="1"/>
    <col min="13319" max="13319" width="10.109375" customWidth="1"/>
    <col min="13567" max="13567" width="7.44140625" customWidth="1"/>
    <col min="13568" max="13568" width="21.44140625" customWidth="1"/>
    <col min="13569" max="13569" width="0.5546875" customWidth="1"/>
    <col min="13570" max="13570" width="10.109375" customWidth="1"/>
    <col min="13571" max="13571" width="11.5546875" customWidth="1"/>
    <col min="13572" max="13572" width="11.33203125" customWidth="1"/>
    <col min="13573" max="13573" width="0.5546875" customWidth="1"/>
    <col min="13574" max="13574" width="13.5546875" customWidth="1"/>
    <col min="13575" max="13575" width="10.109375" customWidth="1"/>
    <col min="13823" max="13823" width="7.44140625" customWidth="1"/>
    <col min="13824" max="13824" width="21.44140625" customWidth="1"/>
    <col min="13825" max="13825" width="0.5546875" customWidth="1"/>
    <col min="13826" max="13826" width="10.109375" customWidth="1"/>
    <col min="13827" max="13827" width="11.5546875" customWidth="1"/>
    <col min="13828" max="13828" width="11.33203125" customWidth="1"/>
    <col min="13829" max="13829" width="0.5546875" customWidth="1"/>
    <col min="13830" max="13830" width="13.5546875" customWidth="1"/>
    <col min="13831" max="13831" width="10.109375" customWidth="1"/>
    <col min="14079" max="14079" width="7.44140625" customWidth="1"/>
    <col min="14080" max="14080" width="21.44140625" customWidth="1"/>
    <col min="14081" max="14081" width="0.5546875" customWidth="1"/>
    <col min="14082" max="14082" width="10.109375" customWidth="1"/>
    <col min="14083" max="14083" width="11.5546875" customWidth="1"/>
    <col min="14084" max="14084" width="11.33203125" customWidth="1"/>
    <col min="14085" max="14085" width="0.5546875" customWidth="1"/>
    <col min="14086" max="14086" width="13.5546875" customWidth="1"/>
    <col min="14087" max="14087" width="10.109375" customWidth="1"/>
    <col min="14335" max="14335" width="7.44140625" customWidth="1"/>
    <col min="14336" max="14336" width="21.44140625" customWidth="1"/>
    <col min="14337" max="14337" width="0.5546875" customWidth="1"/>
    <col min="14338" max="14338" width="10.109375" customWidth="1"/>
    <col min="14339" max="14339" width="11.5546875" customWidth="1"/>
    <col min="14340" max="14340" width="11.33203125" customWidth="1"/>
    <col min="14341" max="14341" width="0.5546875" customWidth="1"/>
    <col min="14342" max="14342" width="13.5546875" customWidth="1"/>
    <col min="14343" max="14343" width="10.109375" customWidth="1"/>
    <col min="14591" max="14591" width="7.44140625" customWidth="1"/>
    <col min="14592" max="14592" width="21.44140625" customWidth="1"/>
    <col min="14593" max="14593" width="0.5546875" customWidth="1"/>
    <col min="14594" max="14594" width="10.109375" customWidth="1"/>
    <col min="14595" max="14595" width="11.5546875" customWidth="1"/>
    <col min="14596" max="14596" width="11.33203125" customWidth="1"/>
    <col min="14597" max="14597" width="0.5546875" customWidth="1"/>
    <col min="14598" max="14598" width="13.5546875" customWidth="1"/>
    <col min="14599" max="14599" width="10.109375" customWidth="1"/>
    <col min="14847" max="14847" width="7.44140625" customWidth="1"/>
    <col min="14848" max="14848" width="21.44140625" customWidth="1"/>
    <col min="14849" max="14849" width="0.5546875" customWidth="1"/>
    <col min="14850" max="14850" width="10.109375" customWidth="1"/>
    <col min="14851" max="14851" width="11.5546875" customWidth="1"/>
    <col min="14852" max="14852" width="11.33203125" customWidth="1"/>
    <col min="14853" max="14853" width="0.5546875" customWidth="1"/>
    <col min="14854" max="14854" width="13.5546875" customWidth="1"/>
    <col min="14855" max="14855" width="10.109375" customWidth="1"/>
    <col min="15103" max="15103" width="7.44140625" customWidth="1"/>
    <col min="15104" max="15104" width="21.44140625" customWidth="1"/>
    <col min="15105" max="15105" width="0.5546875" customWidth="1"/>
    <col min="15106" max="15106" width="10.109375" customWidth="1"/>
    <col min="15107" max="15107" width="11.5546875" customWidth="1"/>
    <col min="15108" max="15108" width="11.33203125" customWidth="1"/>
    <col min="15109" max="15109" width="0.5546875" customWidth="1"/>
    <col min="15110" max="15110" width="13.5546875" customWidth="1"/>
    <col min="15111" max="15111" width="10.109375" customWidth="1"/>
    <col min="15359" max="15359" width="7.44140625" customWidth="1"/>
    <col min="15360" max="15360" width="21.44140625" customWidth="1"/>
    <col min="15361" max="15361" width="0.5546875" customWidth="1"/>
    <col min="15362" max="15362" width="10.109375" customWidth="1"/>
    <col min="15363" max="15363" width="11.5546875" customWidth="1"/>
    <col min="15364" max="15364" width="11.33203125" customWidth="1"/>
    <col min="15365" max="15365" width="0.5546875" customWidth="1"/>
    <col min="15366" max="15366" width="13.5546875" customWidth="1"/>
    <col min="15367" max="15367" width="10.109375" customWidth="1"/>
    <col min="15615" max="15615" width="7.44140625" customWidth="1"/>
    <col min="15616" max="15616" width="21.44140625" customWidth="1"/>
    <col min="15617" max="15617" width="0.5546875" customWidth="1"/>
    <col min="15618" max="15618" width="10.109375" customWidth="1"/>
    <col min="15619" max="15619" width="11.5546875" customWidth="1"/>
    <col min="15620" max="15620" width="11.33203125" customWidth="1"/>
    <col min="15621" max="15621" width="0.5546875" customWidth="1"/>
    <col min="15622" max="15622" width="13.5546875" customWidth="1"/>
    <col min="15623" max="15623" width="10.109375" customWidth="1"/>
    <col min="15871" max="15871" width="7.44140625" customWidth="1"/>
    <col min="15872" max="15872" width="21.44140625" customWidth="1"/>
    <col min="15873" max="15873" width="0.5546875" customWidth="1"/>
    <col min="15874" max="15874" width="10.109375" customWidth="1"/>
    <col min="15875" max="15875" width="11.5546875" customWidth="1"/>
    <col min="15876" max="15876" width="11.33203125" customWidth="1"/>
    <col min="15877" max="15877" width="0.5546875" customWidth="1"/>
    <col min="15878" max="15878" width="13.5546875" customWidth="1"/>
    <col min="15879" max="15879" width="10.109375" customWidth="1"/>
    <col min="16127" max="16127" width="7.44140625" customWidth="1"/>
    <col min="16128" max="16128" width="21.44140625" customWidth="1"/>
    <col min="16129" max="16129" width="0.5546875" customWidth="1"/>
    <col min="16130" max="16130" width="10.109375" customWidth="1"/>
    <col min="16131" max="16131" width="11.5546875" customWidth="1"/>
    <col min="16132" max="16132" width="11.33203125" customWidth="1"/>
    <col min="16133" max="16133" width="0.5546875" customWidth="1"/>
    <col min="16134" max="16134" width="13.5546875" customWidth="1"/>
    <col min="16135" max="16135" width="10.109375" customWidth="1"/>
  </cols>
  <sheetData>
    <row r="1" spans="1:9" ht="13.8" thickBot="1" x14ac:dyDescent="0.3"/>
    <row r="2" spans="1:9" ht="14.4" thickBot="1" x14ac:dyDescent="0.3">
      <c r="B2" s="163" t="s">
        <v>365</v>
      </c>
      <c r="C2" s="165"/>
      <c r="D2" s="165"/>
      <c r="E2" s="166"/>
    </row>
    <row r="3" spans="1:9" ht="13.8" thickBot="1" x14ac:dyDescent="0.3"/>
    <row r="4" spans="1:9" ht="69" customHeight="1" thickBot="1" x14ac:dyDescent="0.3">
      <c r="A4" s="70" t="s">
        <v>428</v>
      </c>
      <c r="B4" s="68" t="s">
        <v>174</v>
      </c>
      <c r="C4" s="68" t="s">
        <v>175</v>
      </c>
      <c r="D4" s="68" t="s">
        <v>368</v>
      </c>
      <c r="E4" s="68" t="s">
        <v>366</v>
      </c>
      <c r="F4" s="68" t="s">
        <v>369</v>
      </c>
      <c r="G4" s="68" t="s">
        <v>367</v>
      </c>
      <c r="H4" s="68" t="s">
        <v>370</v>
      </c>
      <c r="I4" s="68" t="s">
        <v>461</v>
      </c>
    </row>
    <row r="5" spans="1:9" ht="19.5" customHeight="1" x14ac:dyDescent="0.25">
      <c r="A5" s="83" t="s">
        <v>372</v>
      </c>
      <c r="B5" s="118" t="s">
        <v>354</v>
      </c>
      <c r="C5" s="79" t="s">
        <v>0</v>
      </c>
      <c r="D5" s="78">
        <v>10</v>
      </c>
      <c r="E5" s="103"/>
      <c r="F5" s="80">
        <f>D5*E5*1.095</f>
        <v>0</v>
      </c>
      <c r="G5" s="33"/>
      <c r="H5" s="35"/>
      <c r="I5" s="35"/>
    </row>
    <row r="6" spans="1:9" ht="21.75" customHeight="1" x14ac:dyDescent="0.25">
      <c r="A6" s="54" t="s">
        <v>373</v>
      </c>
      <c r="B6" s="119" t="s">
        <v>355</v>
      </c>
      <c r="C6" s="59" t="s">
        <v>0</v>
      </c>
      <c r="D6" s="57">
        <v>10</v>
      </c>
      <c r="E6" s="60"/>
      <c r="F6" s="61">
        <f t="shared" ref="F6:F9" si="0">D6*E6*1.095</f>
        <v>0</v>
      </c>
      <c r="G6" s="2"/>
      <c r="H6" s="4"/>
      <c r="I6" s="4"/>
    </row>
    <row r="7" spans="1:9" ht="18.75" customHeight="1" x14ac:dyDescent="0.25">
      <c r="A7" s="54" t="s">
        <v>374</v>
      </c>
      <c r="B7" s="119" t="s">
        <v>356</v>
      </c>
      <c r="C7" s="59" t="s">
        <v>0</v>
      </c>
      <c r="D7" s="57">
        <v>10</v>
      </c>
      <c r="E7" s="60"/>
      <c r="F7" s="61">
        <f t="shared" si="0"/>
        <v>0</v>
      </c>
      <c r="G7" s="2"/>
      <c r="H7" s="4"/>
      <c r="I7" s="4"/>
    </row>
    <row r="8" spans="1:9" ht="18.75" customHeight="1" x14ac:dyDescent="0.25">
      <c r="A8" s="54" t="s">
        <v>375</v>
      </c>
      <c r="B8" s="119" t="s">
        <v>357</v>
      </c>
      <c r="C8" s="59" t="s">
        <v>0</v>
      </c>
      <c r="D8" s="57">
        <v>10</v>
      </c>
      <c r="E8" s="60"/>
      <c r="F8" s="61">
        <f t="shared" si="0"/>
        <v>0</v>
      </c>
      <c r="G8" s="2"/>
      <c r="H8" s="4"/>
      <c r="I8" s="4"/>
    </row>
    <row r="9" spans="1:9" ht="17.25" customHeight="1" thickBot="1" x14ac:dyDescent="0.3">
      <c r="A9" s="55" t="s">
        <v>376</v>
      </c>
      <c r="B9" s="151" t="s">
        <v>358</v>
      </c>
      <c r="C9" s="86" t="s">
        <v>0</v>
      </c>
      <c r="D9" s="85">
        <v>10</v>
      </c>
      <c r="E9" s="110"/>
      <c r="F9" s="87">
        <f t="shared" si="0"/>
        <v>0</v>
      </c>
      <c r="G9" s="98"/>
      <c r="H9" s="37"/>
      <c r="I9" s="37"/>
    </row>
    <row r="10" spans="1:9" ht="14.4" thickBot="1" x14ac:dyDescent="0.3">
      <c r="A10" s="124"/>
      <c r="B10" s="89" t="s">
        <v>178</v>
      </c>
      <c r="C10" s="89"/>
      <c r="D10" s="89"/>
      <c r="E10" s="89"/>
      <c r="F10" s="91">
        <f>SUM(F5:F9)</f>
        <v>0</v>
      </c>
      <c r="G10" s="39"/>
      <c r="H10" s="39"/>
      <c r="I10" s="40"/>
    </row>
    <row r="12" spans="1:9" ht="13.8" x14ac:dyDescent="0.25">
      <c r="B12" s="64" t="s">
        <v>276</v>
      </c>
      <c r="C12" s="64"/>
      <c r="D12" s="64"/>
      <c r="E12" s="64"/>
    </row>
    <row r="13" spans="1:9" ht="13.8" x14ac:dyDescent="0.25">
      <c r="B13" s="64" t="s">
        <v>359</v>
      </c>
      <c r="C13" s="64"/>
      <c r="D13" s="64"/>
      <c r="E13" s="64"/>
    </row>
    <row r="14" spans="1:9" ht="13.8" x14ac:dyDescent="0.25">
      <c r="B14" s="64" t="s">
        <v>360</v>
      </c>
      <c r="C14" s="64"/>
      <c r="D14" s="64"/>
      <c r="E14" s="64"/>
    </row>
    <row r="15" spans="1:9" x14ac:dyDescent="0.25">
      <c r="B15" s="32"/>
      <c r="C15" s="32"/>
      <c r="D15" s="30"/>
      <c r="E15" s="32"/>
    </row>
    <row r="20" spans="2:2" x14ac:dyDescent="0.25">
      <c r="B20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B23" sqref="B23"/>
    </sheetView>
  </sheetViews>
  <sheetFormatPr defaultRowHeight="13.2" x14ac:dyDescent="0.25"/>
  <cols>
    <col min="2" max="2" width="35" customWidth="1"/>
    <col min="3" max="3" width="8.88671875" customWidth="1"/>
    <col min="4" max="4" width="11.109375" customWidth="1"/>
    <col min="5" max="5" width="14.5546875" customWidth="1"/>
    <col min="6" max="6" width="14.6640625" customWidth="1"/>
    <col min="7" max="7" width="17.6640625" customWidth="1"/>
    <col min="8" max="8" width="14" hidden="1" customWidth="1"/>
    <col min="9" max="9" width="14.88671875" customWidth="1"/>
    <col min="10" max="10" width="21.109375" customWidth="1"/>
  </cols>
  <sheetData>
    <row r="1" spans="1:11" ht="13.8" thickBot="1" x14ac:dyDescent="0.3"/>
    <row r="2" spans="1:11" ht="14.4" thickBot="1" x14ac:dyDescent="0.3">
      <c r="B2" s="96" t="s">
        <v>171</v>
      </c>
      <c r="C2" s="53"/>
      <c r="D2" s="95"/>
    </row>
    <row r="3" spans="1:11" ht="13.8" thickBot="1" x14ac:dyDescent="0.3"/>
    <row r="4" spans="1:11" ht="69.75" customHeight="1" thickBot="1" x14ac:dyDescent="0.3">
      <c r="A4" s="56" t="s">
        <v>390</v>
      </c>
      <c r="B4" s="120" t="s">
        <v>174</v>
      </c>
      <c r="C4" s="121" t="s">
        <v>175</v>
      </c>
      <c r="D4" s="121" t="s">
        <v>368</v>
      </c>
      <c r="E4" s="121" t="s">
        <v>366</v>
      </c>
      <c r="F4" s="121" t="s">
        <v>369</v>
      </c>
      <c r="G4" s="121" t="s">
        <v>367</v>
      </c>
      <c r="H4" s="122" t="s">
        <v>303</v>
      </c>
      <c r="I4" s="121" t="s">
        <v>370</v>
      </c>
      <c r="J4" s="123" t="s">
        <v>371</v>
      </c>
      <c r="K4" s="8"/>
    </row>
    <row r="5" spans="1:11" ht="39" hidden="1" customHeight="1" x14ac:dyDescent="0.25">
      <c r="A5" s="35"/>
      <c r="B5" s="17"/>
      <c r="C5" s="17"/>
      <c r="D5" s="17"/>
      <c r="E5" s="30"/>
      <c r="F5" s="17"/>
      <c r="G5" s="17"/>
      <c r="H5" s="17"/>
      <c r="I5" s="30"/>
      <c r="J5" s="32"/>
    </row>
    <row r="6" spans="1:11" ht="13.8" x14ac:dyDescent="0.25">
      <c r="A6" s="54" t="s">
        <v>372</v>
      </c>
      <c r="B6" s="41" t="s">
        <v>13</v>
      </c>
      <c r="C6" s="59" t="s">
        <v>1</v>
      </c>
      <c r="D6" s="147">
        <v>90</v>
      </c>
      <c r="E6" s="61"/>
      <c r="F6" s="61">
        <f t="shared" ref="F6:F22" si="0">D6*E6*1.095</f>
        <v>0</v>
      </c>
      <c r="G6" s="42"/>
      <c r="H6" s="43"/>
      <c r="I6" s="43"/>
      <c r="J6" s="43"/>
    </row>
    <row r="7" spans="1:11" ht="13.8" x14ac:dyDescent="0.25">
      <c r="A7" s="54" t="s">
        <v>373</v>
      </c>
      <c r="B7" s="44" t="s">
        <v>236</v>
      </c>
      <c r="C7" s="59" t="s">
        <v>1</v>
      </c>
      <c r="D7" s="102">
        <v>30</v>
      </c>
      <c r="E7" s="58"/>
      <c r="F7" s="61">
        <f t="shared" si="0"/>
        <v>0</v>
      </c>
      <c r="G7" s="43"/>
      <c r="H7" s="43"/>
      <c r="I7" s="43"/>
      <c r="J7" s="43"/>
    </row>
    <row r="8" spans="1:11" ht="13.8" x14ac:dyDescent="0.25">
      <c r="A8" s="54" t="s">
        <v>374</v>
      </c>
      <c r="B8" s="41" t="s">
        <v>11</v>
      </c>
      <c r="C8" s="59" t="s">
        <v>1</v>
      </c>
      <c r="D8" s="147">
        <v>105</v>
      </c>
      <c r="E8" s="61"/>
      <c r="F8" s="61">
        <f t="shared" si="0"/>
        <v>0</v>
      </c>
      <c r="G8" s="42"/>
      <c r="H8" s="43"/>
      <c r="I8" s="43"/>
      <c r="J8" s="43"/>
    </row>
    <row r="9" spans="1:11" ht="13.8" x14ac:dyDescent="0.25">
      <c r="A9" s="54" t="s">
        <v>375</v>
      </c>
      <c r="B9" s="41" t="s">
        <v>82</v>
      </c>
      <c r="C9" s="59" t="s">
        <v>1</v>
      </c>
      <c r="D9" s="148">
        <v>90</v>
      </c>
      <c r="E9" s="58"/>
      <c r="F9" s="61">
        <f t="shared" si="0"/>
        <v>0</v>
      </c>
      <c r="G9" s="43"/>
      <c r="H9" s="43"/>
      <c r="I9" s="43"/>
      <c r="J9" s="43"/>
    </row>
    <row r="10" spans="1:11" ht="13.8" x14ac:dyDescent="0.25">
      <c r="A10" s="54" t="s">
        <v>376</v>
      </c>
      <c r="B10" s="41" t="s">
        <v>172</v>
      </c>
      <c r="C10" s="59" t="s">
        <v>1</v>
      </c>
      <c r="D10" s="57">
        <v>60</v>
      </c>
      <c r="E10" s="61"/>
      <c r="F10" s="61">
        <f t="shared" si="0"/>
        <v>0</v>
      </c>
      <c r="G10" s="42"/>
      <c r="H10" s="43"/>
      <c r="I10" s="43"/>
      <c r="J10" s="43"/>
    </row>
    <row r="11" spans="1:11" ht="13.8" x14ac:dyDescent="0.25">
      <c r="A11" s="54" t="s">
        <v>377</v>
      </c>
      <c r="B11" s="41" t="s">
        <v>12</v>
      </c>
      <c r="C11" s="59" t="s">
        <v>1</v>
      </c>
      <c r="D11" s="147">
        <v>340</v>
      </c>
      <c r="E11" s="61"/>
      <c r="F11" s="61">
        <f t="shared" si="0"/>
        <v>0</v>
      </c>
      <c r="G11" s="42"/>
      <c r="H11" s="43"/>
      <c r="I11" s="43"/>
      <c r="J11" s="43"/>
    </row>
    <row r="12" spans="1:11" ht="13.8" x14ac:dyDescent="0.25">
      <c r="A12" s="54" t="s">
        <v>378</v>
      </c>
      <c r="B12" s="41" t="s">
        <v>9</v>
      </c>
      <c r="C12" s="59" t="s">
        <v>1</v>
      </c>
      <c r="D12" s="147">
        <v>80</v>
      </c>
      <c r="E12" s="61"/>
      <c r="F12" s="61">
        <f t="shared" si="0"/>
        <v>0</v>
      </c>
      <c r="G12" s="42"/>
      <c r="H12" s="43"/>
      <c r="I12" s="43"/>
      <c r="J12" s="43"/>
    </row>
    <row r="13" spans="1:11" ht="13.8" x14ac:dyDescent="0.25">
      <c r="A13" s="54" t="s">
        <v>379</v>
      </c>
      <c r="B13" s="45" t="s">
        <v>180</v>
      </c>
      <c r="C13" s="59" t="s">
        <v>1</v>
      </c>
      <c r="D13" s="147">
        <v>165</v>
      </c>
      <c r="E13" s="61"/>
      <c r="F13" s="61">
        <f t="shared" si="0"/>
        <v>0</v>
      </c>
      <c r="G13" s="42"/>
      <c r="H13" s="43"/>
      <c r="I13" s="43"/>
      <c r="J13" s="43"/>
    </row>
    <row r="14" spans="1:11" ht="13.8" x14ac:dyDescent="0.25">
      <c r="A14" s="54" t="s">
        <v>380</v>
      </c>
      <c r="B14" s="44" t="s">
        <v>234</v>
      </c>
      <c r="C14" s="59" t="s">
        <v>1</v>
      </c>
      <c r="D14" s="102">
        <v>30</v>
      </c>
      <c r="E14" s="58"/>
      <c r="F14" s="61">
        <f t="shared" si="0"/>
        <v>0</v>
      </c>
      <c r="G14" s="43"/>
      <c r="H14" s="43"/>
      <c r="I14" s="43"/>
      <c r="J14" s="43"/>
    </row>
    <row r="15" spans="1:11" ht="13.8" x14ac:dyDescent="0.25">
      <c r="A15" s="54" t="s">
        <v>381</v>
      </c>
      <c r="B15" s="44" t="s">
        <v>233</v>
      </c>
      <c r="C15" s="59" t="s">
        <v>1</v>
      </c>
      <c r="D15" s="148">
        <v>90</v>
      </c>
      <c r="E15" s="58"/>
      <c r="F15" s="61">
        <f t="shared" si="0"/>
        <v>0</v>
      </c>
      <c r="G15" s="43"/>
      <c r="H15" s="43"/>
      <c r="I15" s="43"/>
      <c r="J15" s="43"/>
    </row>
    <row r="16" spans="1:11" ht="13.8" x14ac:dyDescent="0.25">
      <c r="A16" s="54" t="s">
        <v>382</v>
      </c>
      <c r="B16" s="41" t="s">
        <v>173</v>
      </c>
      <c r="C16" s="59" t="s">
        <v>1</v>
      </c>
      <c r="D16" s="57">
        <v>30</v>
      </c>
      <c r="E16" s="61"/>
      <c r="F16" s="61">
        <f t="shared" si="0"/>
        <v>0</v>
      </c>
      <c r="G16" s="42"/>
      <c r="H16" s="43"/>
      <c r="I16" s="43"/>
      <c r="J16" s="43"/>
    </row>
    <row r="17" spans="1:10" ht="13.8" x14ac:dyDescent="0.25">
      <c r="A17" s="54" t="s">
        <v>383</v>
      </c>
      <c r="B17" s="44" t="s">
        <v>235</v>
      </c>
      <c r="C17" s="59" t="s">
        <v>1</v>
      </c>
      <c r="D17" s="102">
        <v>30</v>
      </c>
      <c r="E17" s="58"/>
      <c r="F17" s="61">
        <f t="shared" si="0"/>
        <v>0</v>
      </c>
      <c r="G17" s="43"/>
      <c r="H17" s="43"/>
      <c r="I17" s="43"/>
      <c r="J17" s="43"/>
    </row>
    <row r="18" spans="1:10" ht="13.8" x14ac:dyDescent="0.25">
      <c r="A18" s="54" t="s">
        <v>384</v>
      </c>
      <c r="B18" s="41" t="s">
        <v>10</v>
      </c>
      <c r="C18" s="59" t="s">
        <v>1</v>
      </c>
      <c r="D18" s="147">
        <v>70</v>
      </c>
      <c r="E18" s="61"/>
      <c r="F18" s="61">
        <f t="shared" si="0"/>
        <v>0</v>
      </c>
      <c r="G18" s="42"/>
      <c r="H18" s="43"/>
      <c r="I18" s="43"/>
      <c r="J18" s="43"/>
    </row>
    <row r="19" spans="1:10" ht="13.8" x14ac:dyDescent="0.25">
      <c r="A19" s="54" t="s">
        <v>385</v>
      </c>
      <c r="B19" s="41" t="s">
        <v>310</v>
      </c>
      <c r="C19" s="59" t="s">
        <v>1</v>
      </c>
      <c r="D19" s="147">
        <v>30</v>
      </c>
      <c r="E19" s="61"/>
      <c r="F19" s="61">
        <f t="shared" si="0"/>
        <v>0</v>
      </c>
      <c r="G19" s="42"/>
      <c r="H19" s="43"/>
      <c r="I19" s="43"/>
      <c r="J19" s="43"/>
    </row>
    <row r="20" spans="1:10" ht="13.8" x14ac:dyDescent="0.25">
      <c r="A20" s="54" t="s">
        <v>386</v>
      </c>
      <c r="B20" s="41" t="s">
        <v>311</v>
      </c>
      <c r="C20" s="59" t="s">
        <v>1</v>
      </c>
      <c r="D20" s="147">
        <v>20</v>
      </c>
      <c r="E20" s="61"/>
      <c r="F20" s="61">
        <f t="shared" si="0"/>
        <v>0</v>
      </c>
      <c r="G20" s="42"/>
      <c r="H20" s="43"/>
      <c r="I20" s="43"/>
      <c r="J20" s="43"/>
    </row>
    <row r="21" spans="1:10" ht="13.8" x14ac:dyDescent="0.25">
      <c r="A21" s="54" t="s">
        <v>387</v>
      </c>
      <c r="B21" s="41" t="s">
        <v>312</v>
      </c>
      <c r="C21" s="59" t="s">
        <v>1</v>
      </c>
      <c r="D21" s="147">
        <v>20</v>
      </c>
      <c r="E21" s="61"/>
      <c r="F21" s="61">
        <f t="shared" si="0"/>
        <v>0</v>
      </c>
      <c r="G21" s="42"/>
      <c r="H21" s="43"/>
      <c r="I21" s="43"/>
      <c r="J21" s="43"/>
    </row>
    <row r="22" spans="1:10" ht="14.4" thickBot="1" x14ac:dyDescent="0.3">
      <c r="A22" s="55" t="s">
        <v>388</v>
      </c>
      <c r="B22" s="45" t="s">
        <v>14</v>
      </c>
      <c r="C22" s="86" t="s">
        <v>1</v>
      </c>
      <c r="D22" s="149">
        <v>130</v>
      </c>
      <c r="E22" s="87"/>
      <c r="F22" s="87">
        <f t="shared" si="0"/>
        <v>0</v>
      </c>
      <c r="G22" s="46"/>
      <c r="H22" s="47"/>
      <c r="I22" s="47"/>
      <c r="J22" s="47"/>
    </row>
    <row r="23" spans="1:10" ht="14.4" thickBot="1" x14ac:dyDescent="0.3">
      <c r="A23" s="48"/>
      <c r="B23" s="49" t="s">
        <v>178</v>
      </c>
      <c r="C23" s="49"/>
      <c r="D23" s="89"/>
      <c r="E23" s="89"/>
      <c r="F23" s="91">
        <f>SUM(F6:F22)</f>
        <v>0</v>
      </c>
      <c r="G23" s="51"/>
      <c r="H23" s="50"/>
      <c r="I23" s="50"/>
      <c r="J23" s="52"/>
    </row>
  </sheetData>
  <sortState ref="B5:H18">
    <sortCondition ref="B5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1"/>
  <sheetViews>
    <sheetView tabSelected="1" workbookViewId="0">
      <selection activeCell="K22" sqref="K22"/>
    </sheetView>
  </sheetViews>
  <sheetFormatPr defaultRowHeight="13.2" x14ac:dyDescent="0.25"/>
  <cols>
    <col min="3" max="3" width="22.5546875" customWidth="1"/>
    <col min="6" max="6" width="16" customWidth="1"/>
    <col min="7" max="7" width="15.6640625" customWidth="1"/>
    <col min="8" max="8" width="14.33203125" customWidth="1"/>
    <col min="9" max="9" width="16.88671875" customWidth="1"/>
  </cols>
  <sheetData>
    <row r="3" spans="2:9" ht="13.8" thickBot="1" x14ac:dyDescent="0.3"/>
    <row r="4" spans="2:9" ht="14.4" thickBot="1" x14ac:dyDescent="0.3">
      <c r="B4" s="136"/>
      <c r="C4" s="152" t="s">
        <v>466</v>
      </c>
      <c r="D4" s="95"/>
    </row>
    <row r="5" spans="2:9" ht="13.8" thickBot="1" x14ac:dyDescent="0.3"/>
    <row r="6" spans="2:9" ht="42" thickBot="1" x14ac:dyDescent="0.3">
      <c r="B6" s="81" t="s">
        <v>471</v>
      </c>
      <c r="C6" s="159" t="s">
        <v>174</v>
      </c>
      <c r="D6" s="68" t="s">
        <v>175</v>
      </c>
      <c r="E6" s="68" t="s">
        <v>179</v>
      </c>
      <c r="F6" s="68" t="s">
        <v>366</v>
      </c>
      <c r="G6" s="68" t="s">
        <v>369</v>
      </c>
      <c r="H6" s="68" t="s">
        <v>367</v>
      </c>
      <c r="I6" s="68" t="s">
        <v>392</v>
      </c>
    </row>
    <row r="7" spans="2:9" ht="21" customHeight="1" x14ac:dyDescent="0.25">
      <c r="B7" s="160" t="s">
        <v>372</v>
      </c>
      <c r="C7" s="153" t="s">
        <v>467</v>
      </c>
      <c r="D7" s="154" t="s">
        <v>1</v>
      </c>
      <c r="E7" s="78">
        <v>400</v>
      </c>
      <c r="F7" s="103"/>
      <c r="G7" s="80">
        <f t="shared" ref="G7:G10" si="0">E7*F7*1.095</f>
        <v>0</v>
      </c>
      <c r="H7" s="33"/>
      <c r="I7" s="35"/>
    </row>
    <row r="8" spans="2:9" ht="18" customHeight="1" x14ac:dyDescent="0.25">
      <c r="B8" s="160" t="s">
        <v>373</v>
      </c>
      <c r="C8" s="155" t="s">
        <v>468</v>
      </c>
      <c r="D8" s="156" t="s">
        <v>1</v>
      </c>
      <c r="E8" s="57">
        <v>400</v>
      </c>
      <c r="F8" s="60"/>
      <c r="G8" s="61">
        <f t="shared" si="0"/>
        <v>0</v>
      </c>
      <c r="H8" s="2"/>
      <c r="I8" s="4"/>
    </row>
    <row r="9" spans="2:9" ht="18.75" customHeight="1" x14ac:dyDescent="0.25">
      <c r="B9" s="160" t="s">
        <v>374</v>
      </c>
      <c r="C9" s="155" t="s">
        <v>469</v>
      </c>
      <c r="D9" s="156" t="s">
        <v>1</v>
      </c>
      <c r="E9" s="57">
        <v>100</v>
      </c>
      <c r="F9" s="60"/>
      <c r="G9" s="61">
        <f t="shared" si="0"/>
        <v>0</v>
      </c>
      <c r="H9" s="2"/>
      <c r="I9" s="4"/>
    </row>
    <row r="10" spans="2:9" ht="20.25" customHeight="1" thickBot="1" x14ac:dyDescent="0.3">
      <c r="B10" s="161" t="s">
        <v>375</v>
      </c>
      <c r="C10" s="157" t="s">
        <v>470</v>
      </c>
      <c r="D10" s="158" t="s">
        <v>1</v>
      </c>
      <c r="E10" s="85">
        <v>50</v>
      </c>
      <c r="F10" s="110"/>
      <c r="G10" s="87">
        <f t="shared" si="0"/>
        <v>0</v>
      </c>
      <c r="H10" s="98"/>
      <c r="I10" s="37"/>
    </row>
    <row r="11" spans="2:9" ht="14.4" thickBot="1" x14ac:dyDescent="0.3">
      <c r="B11" s="136"/>
      <c r="C11" s="65" t="s">
        <v>178</v>
      </c>
      <c r="D11" s="49"/>
      <c r="E11" s="89"/>
      <c r="F11" s="89"/>
      <c r="G11" s="91">
        <f>SUM(G7:G10)</f>
        <v>0</v>
      </c>
      <c r="H11" s="39"/>
      <c r="I11" s="3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B4" sqref="B4"/>
    </sheetView>
  </sheetViews>
  <sheetFormatPr defaultRowHeight="13.2" x14ac:dyDescent="0.25"/>
  <cols>
    <col min="2" max="2" width="26" customWidth="1"/>
    <col min="3" max="3" width="10.109375" customWidth="1"/>
    <col min="4" max="4" width="11.88671875" customWidth="1"/>
    <col min="5" max="5" width="12.109375" customWidth="1"/>
    <col min="6" max="6" width="16.44140625" customWidth="1"/>
    <col min="7" max="7" width="17.44140625" customWidth="1"/>
    <col min="8" max="8" width="13.109375" hidden="1" customWidth="1"/>
    <col min="9" max="9" width="11.44140625" customWidth="1"/>
    <col min="10" max="10" width="18.33203125" customWidth="1"/>
    <col min="255" max="255" width="7.6640625" customWidth="1"/>
    <col min="256" max="256" width="18.6640625" customWidth="1"/>
    <col min="257" max="257" width="0.33203125" customWidth="1"/>
    <col min="258" max="258" width="10.109375" customWidth="1"/>
    <col min="259" max="259" width="11.109375" customWidth="1"/>
    <col min="260" max="260" width="11.6640625" customWidth="1"/>
    <col min="261" max="261" width="0.33203125" customWidth="1"/>
    <col min="262" max="262" width="16.88671875" customWidth="1"/>
    <col min="511" max="511" width="7.6640625" customWidth="1"/>
    <col min="512" max="512" width="18.6640625" customWidth="1"/>
    <col min="513" max="513" width="0.33203125" customWidth="1"/>
    <col min="514" max="514" width="10.109375" customWidth="1"/>
    <col min="515" max="515" width="11.109375" customWidth="1"/>
    <col min="516" max="516" width="11.6640625" customWidth="1"/>
    <col min="517" max="517" width="0.33203125" customWidth="1"/>
    <col min="518" max="518" width="16.88671875" customWidth="1"/>
    <col min="767" max="767" width="7.6640625" customWidth="1"/>
    <col min="768" max="768" width="18.6640625" customWidth="1"/>
    <col min="769" max="769" width="0.33203125" customWidth="1"/>
    <col min="770" max="770" width="10.109375" customWidth="1"/>
    <col min="771" max="771" width="11.109375" customWidth="1"/>
    <col min="772" max="772" width="11.6640625" customWidth="1"/>
    <col min="773" max="773" width="0.33203125" customWidth="1"/>
    <col min="774" max="774" width="16.88671875" customWidth="1"/>
    <col min="1023" max="1023" width="7.6640625" customWidth="1"/>
    <col min="1024" max="1024" width="18.6640625" customWidth="1"/>
    <col min="1025" max="1025" width="0.33203125" customWidth="1"/>
    <col min="1026" max="1026" width="10.109375" customWidth="1"/>
    <col min="1027" max="1027" width="11.109375" customWidth="1"/>
    <col min="1028" max="1028" width="11.6640625" customWidth="1"/>
    <col min="1029" max="1029" width="0.33203125" customWidth="1"/>
    <col min="1030" max="1030" width="16.88671875" customWidth="1"/>
    <col min="1279" max="1279" width="7.6640625" customWidth="1"/>
    <col min="1280" max="1280" width="18.6640625" customWidth="1"/>
    <col min="1281" max="1281" width="0.33203125" customWidth="1"/>
    <col min="1282" max="1282" width="10.109375" customWidth="1"/>
    <col min="1283" max="1283" width="11.109375" customWidth="1"/>
    <col min="1284" max="1284" width="11.6640625" customWidth="1"/>
    <col min="1285" max="1285" width="0.33203125" customWidth="1"/>
    <col min="1286" max="1286" width="16.88671875" customWidth="1"/>
    <col min="1535" max="1535" width="7.6640625" customWidth="1"/>
    <col min="1536" max="1536" width="18.6640625" customWidth="1"/>
    <col min="1537" max="1537" width="0.33203125" customWidth="1"/>
    <col min="1538" max="1538" width="10.109375" customWidth="1"/>
    <col min="1539" max="1539" width="11.109375" customWidth="1"/>
    <col min="1540" max="1540" width="11.6640625" customWidth="1"/>
    <col min="1541" max="1541" width="0.33203125" customWidth="1"/>
    <col min="1542" max="1542" width="16.88671875" customWidth="1"/>
    <col min="1791" max="1791" width="7.6640625" customWidth="1"/>
    <col min="1792" max="1792" width="18.6640625" customWidth="1"/>
    <col min="1793" max="1793" width="0.33203125" customWidth="1"/>
    <col min="1794" max="1794" width="10.109375" customWidth="1"/>
    <col min="1795" max="1795" width="11.109375" customWidth="1"/>
    <col min="1796" max="1796" width="11.6640625" customWidth="1"/>
    <col min="1797" max="1797" width="0.33203125" customWidth="1"/>
    <col min="1798" max="1798" width="16.88671875" customWidth="1"/>
    <col min="2047" max="2047" width="7.6640625" customWidth="1"/>
    <col min="2048" max="2048" width="18.6640625" customWidth="1"/>
    <col min="2049" max="2049" width="0.33203125" customWidth="1"/>
    <col min="2050" max="2050" width="10.109375" customWidth="1"/>
    <col min="2051" max="2051" width="11.109375" customWidth="1"/>
    <col min="2052" max="2052" width="11.6640625" customWidth="1"/>
    <col min="2053" max="2053" width="0.33203125" customWidth="1"/>
    <col min="2054" max="2054" width="16.88671875" customWidth="1"/>
    <col min="2303" max="2303" width="7.6640625" customWidth="1"/>
    <col min="2304" max="2304" width="18.6640625" customWidth="1"/>
    <col min="2305" max="2305" width="0.33203125" customWidth="1"/>
    <col min="2306" max="2306" width="10.109375" customWidth="1"/>
    <col min="2307" max="2307" width="11.109375" customWidth="1"/>
    <col min="2308" max="2308" width="11.6640625" customWidth="1"/>
    <col min="2309" max="2309" width="0.33203125" customWidth="1"/>
    <col min="2310" max="2310" width="16.88671875" customWidth="1"/>
    <col min="2559" max="2559" width="7.6640625" customWidth="1"/>
    <col min="2560" max="2560" width="18.6640625" customWidth="1"/>
    <col min="2561" max="2561" width="0.33203125" customWidth="1"/>
    <col min="2562" max="2562" width="10.109375" customWidth="1"/>
    <col min="2563" max="2563" width="11.109375" customWidth="1"/>
    <col min="2564" max="2564" width="11.6640625" customWidth="1"/>
    <col min="2565" max="2565" width="0.33203125" customWidth="1"/>
    <col min="2566" max="2566" width="16.88671875" customWidth="1"/>
    <col min="2815" max="2815" width="7.6640625" customWidth="1"/>
    <col min="2816" max="2816" width="18.6640625" customWidth="1"/>
    <col min="2817" max="2817" width="0.33203125" customWidth="1"/>
    <col min="2818" max="2818" width="10.109375" customWidth="1"/>
    <col min="2819" max="2819" width="11.109375" customWidth="1"/>
    <col min="2820" max="2820" width="11.6640625" customWidth="1"/>
    <col min="2821" max="2821" width="0.33203125" customWidth="1"/>
    <col min="2822" max="2822" width="16.88671875" customWidth="1"/>
    <col min="3071" max="3071" width="7.6640625" customWidth="1"/>
    <col min="3072" max="3072" width="18.6640625" customWidth="1"/>
    <col min="3073" max="3073" width="0.33203125" customWidth="1"/>
    <col min="3074" max="3074" width="10.109375" customWidth="1"/>
    <col min="3075" max="3075" width="11.109375" customWidth="1"/>
    <col min="3076" max="3076" width="11.6640625" customWidth="1"/>
    <col min="3077" max="3077" width="0.33203125" customWidth="1"/>
    <col min="3078" max="3078" width="16.88671875" customWidth="1"/>
    <col min="3327" max="3327" width="7.6640625" customWidth="1"/>
    <col min="3328" max="3328" width="18.6640625" customWidth="1"/>
    <col min="3329" max="3329" width="0.33203125" customWidth="1"/>
    <col min="3330" max="3330" width="10.109375" customWidth="1"/>
    <col min="3331" max="3331" width="11.109375" customWidth="1"/>
    <col min="3332" max="3332" width="11.6640625" customWidth="1"/>
    <col min="3333" max="3333" width="0.33203125" customWidth="1"/>
    <col min="3334" max="3334" width="16.88671875" customWidth="1"/>
    <col min="3583" max="3583" width="7.6640625" customWidth="1"/>
    <col min="3584" max="3584" width="18.6640625" customWidth="1"/>
    <col min="3585" max="3585" width="0.33203125" customWidth="1"/>
    <col min="3586" max="3586" width="10.109375" customWidth="1"/>
    <col min="3587" max="3587" width="11.109375" customWidth="1"/>
    <col min="3588" max="3588" width="11.6640625" customWidth="1"/>
    <col min="3589" max="3589" width="0.33203125" customWidth="1"/>
    <col min="3590" max="3590" width="16.88671875" customWidth="1"/>
    <col min="3839" max="3839" width="7.6640625" customWidth="1"/>
    <col min="3840" max="3840" width="18.6640625" customWidth="1"/>
    <col min="3841" max="3841" width="0.33203125" customWidth="1"/>
    <col min="3842" max="3842" width="10.109375" customWidth="1"/>
    <col min="3843" max="3843" width="11.109375" customWidth="1"/>
    <col min="3844" max="3844" width="11.6640625" customWidth="1"/>
    <col min="3845" max="3845" width="0.33203125" customWidth="1"/>
    <col min="3846" max="3846" width="16.88671875" customWidth="1"/>
    <col min="4095" max="4095" width="7.6640625" customWidth="1"/>
    <col min="4096" max="4096" width="18.6640625" customWidth="1"/>
    <col min="4097" max="4097" width="0.33203125" customWidth="1"/>
    <col min="4098" max="4098" width="10.109375" customWidth="1"/>
    <col min="4099" max="4099" width="11.109375" customWidth="1"/>
    <col min="4100" max="4100" width="11.6640625" customWidth="1"/>
    <col min="4101" max="4101" width="0.33203125" customWidth="1"/>
    <col min="4102" max="4102" width="16.88671875" customWidth="1"/>
    <col min="4351" max="4351" width="7.6640625" customWidth="1"/>
    <col min="4352" max="4352" width="18.6640625" customWidth="1"/>
    <col min="4353" max="4353" width="0.33203125" customWidth="1"/>
    <col min="4354" max="4354" width="10.109375" customWidth="1"/>
    <col min="4355" max="4355" width="11.109375" customWidth="1"/>
    <col min="4356" max="4356" width="11.6640625" customWidth="1"/>
    <col min="4357" max="4357" width="0.33203125" customWidth="1"/>
    <col min="4358" max="4358" width="16.88671875" customWidth="1"/>
    <col min="4607" max="4607" width="7.6640625" customWidth="1"/>
    <col min="4608" max="4608" width="18.6640625" customWidth="1"/>
    <col min="4609" max="4609" width="0.33203125" customWidth="1"/>
    <col min="4610" max="4610" width="10.109375" customWidth="1"/>
    <col min="4611" max="4611" width="11.109375" customWidth="1"/>
    <col min="4612" max="4612" width="11.6640625" customWidth="1"/>
    <col min="4613" max="4613" width="0.33203125" customWidth="1"/>
    <col min="4614" max="4614" width="16.88671875" customWidth="1"/>
    <col min="4863" max="4863" width="7.6640625" customWidth="1"/>
    <col min="4864" max="4864" width="18.6640625" customWidth="1"/>
    <col min="4865" max="4865" width="0.33203125" customWidth="1"/>
    <col min="4866" max="4866" width="10.109375" customWidth="1"/>
    <col min="4867" max="4867" width="11.109375" customWidth="1"/>
    <col min="4868" max="4868" width="11.6640625" customWidth="1"/>
    <col min="4869" max="4869" width="0.33203125" customWidth="1"/>
    <col min="4870" max="4870" width="16.88671875" customWidth="1"/>
    <col min="5119" max="5119" width="7.6640625" customWidth="1"/>
    <col min="5120" max="5120" width="18.6640625" customWidth="1"/>
    <col min="5121" max="5121" width="0.33203125" customWidth="1"/>
    <col min="5122" max="5122" width="10.109375" customWidth="1"/>
    <col min="5123" max="5123" width="11.109375" customWidth="1"/>
    <col min="5124" max="5124" width="11.6640625" customWidth="1"/>
    <col min="5125" max="5125" width="0.33203125" customWidth="1"/>
    <col min="5126" max="5126" width="16.88671875" customWidth="1"/>
    <col min="5375" max="5375" width="7.6640625" customWidth="1"/>
    <col min="5376" max="5376" width="18.6640625" customWidth="1"/>
    <col min="5377" max="5377" width="0.33203125" customWidth="1"/>
    <col min="5378" max="5378" width="10.109375" customWidth="1"/>
    <col min="5379" max="5379" width="11.109375" customWidth="1"/>
    <col min="5380" max="5380" width="11.6640625" customWidth="1"/>
    <col min="5381" max="5381" width="0.33203125" customWidth="1"/>
    <col min="5382" max="5382" width="16.88671875" customWidth="1"/>
    <col min="5631" max="5631" width="7.6640625" customWidth="1"/>
    <col min="5632" max="5632" width="18.6640625" customWidth="1"/>
    <col min="5633" max="5633" width="0.33203125" customWidth="1"/>
    <col min="5634" max="5634" width="10.109375" customWidth="1"/>
    <col min="5635" max="5635" width="11.109375" customWidth="1"/>
    <col min="5636" max="5636" width="11.6640625" customWidth="1"/>
    <col min="5637" max="5637" width="0.33203125" customWidth="1"/>
    <col min="5638" max="5638" width="16.88671875" customWidth="1"/>
    <col min="5887" max="5887" width="7.6640625" customWidth="1"/>
    <col min="5888" max="5888" width="18.6640625" customWidth="1"/>
    <col min="5889" max="5889" width="0.33203125" customWidth="1"/>
    <col min="5890" max="5890" width="10.109375" customWidth="1"/>
    <col min="5891" max="5891" width="11.109375" customWidth="1"/>
    <col min="5892" max="5892" width="11.6640625" customWidth="1"/>
    <col min="5893" max="5893" width="0.33203125" customWidth="1"/>
    <col min="5894" max="5894" width="16.88671875" customWidth="1"/>
    <col min="6143" max="6143" width="7.6640625" customWidth="1"/>
    <col min="6144" max="6144" width="18.6640625" customWidth="1"/>
    <col min="6145" max="6145" width="0.33203125" customWidth="1"/>
    <col min="6146" max="6146" width="10.109375" customWidth="1"/>
    <col min="6147" max="6147" width="11.109375" customWidth="1"/>
    <col min="6148" max="6148" width="11.6640625" customWidth="1"/>
    <col min="6149" max="6149" width="0.33203125" customWidth="1"/>
    <col min="6150" max="6150" width="16.88671875" customWidth="1"/>
    <col min="6399" max="6399" width="7.6640625" customWidth="1"/>
    <col min="6400" max="6400" width="18.6640625" customWidth="1"/>
    <col min="6401" max="6401" width="0.33203125" customWidth="1"/>
    <col min="6402" max="6402" width="10.109375" customWidth="1"/>
    <col min="6403" max="6403" width="11.109375" customWidth="1"/>
    <col min="6404" max="6404" width="11.6640625" customWidth="1"/>
    <col min="6405" max="6405" width="0.33203125" customWidth="1"/>
    <col min="6406" max="6406" width="16.88671875" customWidth="1"/>
    <col min="6655" max="6655" width="7.6640625" customWidth="1"/>
    <col min="6656" max="6656" width="18.6640625" customWidth="1"/>
    <col min="6657" max="6657" width="0.33203125" customWidth="1"/>
    <col min="6658" max="6658" width="10.109375" customWidth="1"/>
    <col min="6659" max="6659" width="11.109375" customWidth="1"/>
    <col min="6660" max="6660" width="11.6640625" customWidth="1"/>
    <col min="6661" max="6661" width="0.33203125" customWidth="1"/>
    <col min="6662" max="6662" width="16.88671875" customWidth="1"/>
    <col min="6911" max="6911" width="7.6640625" customWidth="1"/>
    <col min="6912" max="6912" width="18.6640625" customWidth="1"/>
    <col min="6913" max="6913" width="0.33203125" customWidth="1"/>
    <col min="6914" max="6914" width="10.109375" customWidth="1"/>
    <col min="6915" max="6915" width="11.109375" customWidth="1"/>
    <col min="6916" max="6916" width="11.6640625" customWidth="1"/>
    <col min="6917" max="6917" width="0.33203125" customWidth="1"/>
    <col min="6918" max="6918" width="16.88671875" customWidth="1"/>
    <col min="7167" max="7167" width="7.6640625" customWidth="1"/>
    <col min="7168" max="7168" width="18.6640625" customWidth="1"/>
    <col min="7169" max="7169" width="0.33203125" customWidth="1"/>
    <col min="7170" max="7170" width="10.109375" customWidth="1"/>
    <col min="7171" max="7171" width="11.109375" customWidth="1"/>
    <col min="7172" max="7172" width="11.6640625" customWidth="1"/>
    <col min="7173" max="7173" width="0.33203125" customWidth="1"/>
    <col min="7174" max="7174" width="16.88671875" customWidth="1"/>
    <col min="7423" max="7423" width="7.6640625" customWidth="1"/>
    <col min="7424" max="7424" width="18.6640625" customWidth="1"/>
    <col min="7425" max="7425" width="0.33203125" customWidth="1"/>
    <col min="7426" max="7426" width="10.109375" customWidth="1"/>
    <col min="7427" max="7427" width="11.109375" customWidth="1"/>
    <col min="7428" max="7428" width="11.6640625" customWidth="1"/>
    <col min="7429" max="7429" width="0.33203125" customWidth="1"/>
    <col min="7430" max="7430" width="16.88671875" customWidth="1"/>
    <col min="7679" max="7679" width="7.6640625" customWidth="1"/>
    <col min="7680" max="7680" width="18.6640625" customWidth="1"/>
    <col min="7681" max="7681" width="0.33203125" customWidth="1"/>
    <col min="7682" max="7682" width="10.109375" customWidth="1"/>
    <col min="7683" max="7683" width="11.109375" customWidth="1"/>
    <col min="7684" max="7684" width="11.6640625" customWidth="1"/>
    <col min="7685" max="7685" width="0.33203125" customWidth="1"/>
    <col min="7686" max="7686" width="16.88671875" customWidth="1"/>
    <col min="7935" max="7935" width="7.6640625" customWidth="1"/>
    <col min="7936" max="7936" width="18.6640625" customWidth="1"/>
    <col min="7937" max="7937" width="0.33203125" customWidth="1"/>
    <col min="7938" max="7938" width="10.109375" customWidth="1"/>
    <col min="7939" max="7939" width="11.109375" customWidth="1"/>
    <col min="7940" max="7940" width="11.6640625" customWidth="1"/>
    <col min="7941" max="7941" width="0.33203125" customWidth="1"/>
    <col min="7942" max="7942" width="16.88671875" customWidth="1"/>
    <col min="8191" max="8191" width="7.6640625" customWidth="1"/>
    <col min="8192" max="8192" width="18.6640625" customWidth="1"/>
    <col min="8193" max="8193" width="0.33203125" customWidth="1"/>
    <col min="8194" max="8194" width="10.109375" customWidth="1"/>
    <col min="8195" max="8195" width="11.109375" customWidth="1"/>
    <col min="8196" max="8196" width="11.6640625" customWidth="1"/>
    <col min="8197" max="8197" width="0.33203125" customWidth="1"/>
    <col min="8198" max="8198" width="16.88671875" customWidth="1"/>
    <col min="8447" max="8447" width="7.6640625" customWidth="1"/>
    <col min="8448" max="8448" width="18.6640625" customWidth="1"/>
    <col min="8449" max="8449" width="0.33203125" customWidth="1"/>
    <col min="8450" max="8450" width="10.109375" customWidth="1"/>
    <col min="8451" max="8451" width="11.109375" customWidth="1"/>
    <col min="8452" max="8452" width="11.6640625" customWidth="1"/>
    <col min="8453" max="8453" width="0.33203125" customWidth="1"/>
    <col min="8454" max="8454" width="16.88671875" customWidth="1"/>
    <col min="8703" max="8703" width="7.6640625" customWidth="1"/>
    <col min="8704" max="8704" width="18.6640625" customWidth="1"/>
    <col min="8705" max="8705" width="0.33203125" customWidth="1"/>
    <col min="8706" max="8706" width="10.109375" customWidth="1"/>
    <col min="8707" max="8707" width="11.109375" customWidth="1"/>
    <col min="8708" max="8708" width="11.6640625" customWidth="1"/>
    <col min="8709" max="8709" width="0.33203125" customWidth="1"/>
    <col min="8710" max="8710" width="16.88671875" customWidth="1"/>
    <col min="8959" max="8959" width="7.6640625" customWidth="1"/>
    <col min="8960" max="8960" width="18.6640625" customWidth="1"/>
    <col min="8961" max="8961" width="0.33203125" customWidth="1"/>
    <col min="8962" max="8962" width="10.109375" customWidth="1"/>
    <col min="8963" max="8963" width="11.109375" customWidth="1"/>
    <col min="8964" max="8964" width="11.6640625" customWidth="1"/>
    <col min="8965" max="8965" width="0.33203125" customWidth="1"/>
    <col min="8966" max="8966" width="16.88671875" customWidth="1"/>
    <col min="9215" max="9215" width="7.6640625" customWidth="1"/>
    <col min="9216" max="9216" width="18.6640625" customWidth="1"/>
    <col min="9217" max="9217" width="0.33203125" customWidth="1"/>
    <col min="9218" max="9218" width="10.109375" customWidth="1"/>
    <col min="9219" max="9219" width="11.109375" customWidth="1"/>
    <col min="9220" max="9220" width="11.6640625" customWidth="1"/>
    <col min="9221" max="9221" width="0.33203125" customWidth="1"/>
    <col min="9222" max="9222" width="16.88671875" customWidth="1"/>
    <col min="9471" max="9471" width="7.6640625" customWidth="1"/>
    <col min="9472" max="9472" width="18.6640625" customWidth="1"/>
    <col min="9473" max="9473" width="0.33203125" customWidth="1"/>
    <col min="9474" max="9474" width="10.109375" customWidth="1"/>
    <col min="9475" max="9475" width="11.109375" customWidth="1"/>
    <col min="9476" max="9476" width="11.6640625" customWidth="1"/>
    <col min="9477" max="9477" width="0.33203125" customWidth="1"/>
    <col min="9478" max="9478" width="16.88671875" customWidth="1"/>
    <col min="9727" max="9727" width="7.6640625" customWidth="1"/>
    <col min="9728" max="9728" width="18.6640625" customWidth="1"/>
    <col min="9729" max="9729" width="0.33203125" customWidth="1"/>
    <col min="9730" max="9730" width="10.109375" customWidth="1"/>
    <col min="9731" max="9731" width="11.109375" customWidth="1"/>
    <col min="9732" max="9732" width="11.6640625" customWidth="1"/>
    <col min="9733" max="9733" width="0.33203125" customWidth="1"/>
    <col min="9734" max="9734" width="16.88671875" customWidth="1"/>
    <col min="9983" max="9983" width="7.6640625" customWidth="1"/>
    <col min="9984" max="9984" width="18.6640625" customWidth="1"/>
    <col min="9985" max="9985" width="0.33203125" customWidth="1"/>
    <col min="9986" max="9986" width="10.109375" customWidth="1"/>
    <col min="9987" max="9987" width="11.109375" customWidth="1"/>
    <col min="9988" max="9988" width="11.6640625" customWidth="1"/>
    <col min="9989" max="9989" width="0.33203125" customWidth="1"/>
    <col min="9990" max="9990" width="16.88671875" customWidth="1"/>
    <col min="10239" max="10239" width="7.6640625" customWidth="1"/>
    <col min="10240" max="10240" width="18.6640625" customWidth="1"/>
    <col min="10241" max="10241" width="0.33203125" customWidth="1"/>
    <col min="10242" max="10242" width="10.109375" customWidth="1"/>
    <col min="10243" max="10243" width="11.109375" customWidth="1"/>
    <col min="10244" max="10244" width="11.6640625" customWidth="1"/>
    <col min="10245" max="10245" width="0.33203125" customWidth="1"/>
    <col min="10246" max="10246" width="16.88671875" customWidth="1"/>
    <col min="10495" max="10495" width="7.6640625" customWidth="1"/>
    <col min="10496" max="10496" width="18.6640625" customWidth="1"/>
    <col min="10497" max="10497" width="0.33203125" customWidth="1"/>
    <col min="10498" max="10498" width="10.109375" customWidth="1"/>
    <col min="10499" max="10499" width="11.109375" customWidth="1"/>
    <col min="10500" max="10500" width="11.6640625" customWidth="1"/>
    <col min="10501" max="10501" width="0.33203125" customWidth="1"/>
    <col min="10502" max="10502" width="16.88671875" customWidth="1"/>
    <col min="10751" max="10751" width="7.6640625" customWidth="1"/>
    <col min="10752" max="10752" width="18.6640625" customWidth="1"/>
    <col min="10753" max="10753" width="0.33203125" customWidth="1"/>
    <col min="10754" max="10754" width="10.109375" customWidth="1"/>
    <col min="10755" max="10755" width="11.109375" customWidth="1"/>
    <col min="10756" max="10756" width="11.6640625" customWidth="1"/>
    <col min="10757" max="10757" width="0.33203125" customWidth="1"/>
    <col min="10758" max="10758" width="16.88671875" customWidth="1"/>
    <col min="11007" max="11007" width="7.6640625" customWidth="1"/>
    <col min="11008" max="11008" width="18.6640625" customWidth="1"/>
    <col min="11009" max="11009" width="0.33203125" customWidth="1"/>
    <col min="11010" max="11010" width="10.109375" customWidth="1"/>
    <col min="11011" max="11011" width="11.109375" customWidth="1"/>
    <col min="11012" max="11012" width="11.6640625" customWidth="1"/>
    <col min="11013" max="11013" width="0.33203125" customWidth="1"/>
    <col min="11014" max="11014" width="16.88671875" customWidth="1"/>
    <col min="11263" max="11263" width="7.6640625" customWidth="1"/>
    <col min="11264" max="11264" width="18.6640625" customWidth="1"/>
    <col min="11265" max="11265" width="0.33203125" customWidth="1"/>
    <col min="11266" max="11266" width="10.109375" customWidth="1"/>
    <col min="11267" max="11267" width="11.109375" customWidth="1"/>
    <col min="11268" max="11268" width="11.6640625" customWidth="1"/>
    <col min="11269" max="11269" width="0.33203125" customWidth="1"/>
    <col min="11270" max="11270" width="16.88671875" customWidth="1"/>
    <col min="11519" max="11519" width="7.6640625" customWidth="1"/>
    <col min="11520" max="11520" width="18.6640625" customWidth="1"/>
    <col min="11521" max="11521" width="0.33203125" customWidth="1"/>
    <col min="11522" max="11522" width="10.109375" customWidth="1"/>
    <col min="11523" max="11523" width="11.109375" customWidth="1"/>
    <col min="11524" max="11524" width="11.6640625" customWidth="1"/>
    <col min="11525" max="11525" width="0.33203125" customWidth="1"/>
    <col min="11526" max="11526" width="16.88671875" customWidth="1"/>
    <col min="11775" max="11775" width="7.6640625" customWidth="1"/>
    <col min="11776" max="11776" width="18.6640625" customWidth="1"/>
    <col min="11777" max="11777" width="0.33203125" customWidth="1"/>
    <col min="11778" max="11778" width="10.109375" customWidth="1"/>
    <col min="11779" max="11779" width="11.109375" customWidth="1"/>
    <col min="11780" max="11780" width="11.6640625" customWidth="1"/>
    <col min="11781" max="11781" width="0.33203125" customWidth="1"/>
    <col min="11782" max="11782" width="16.88671875" customWidth="1"/>
    <col min="12031" max="12031" width="7.6640625" customWidth="1"/>
    <col min="12032" max="12032" width="18.6640625" customWidth="1"/>
    <col min="12033" max="12033" width="0.33203125" customWidth="1"/>
    <col min="12034" max="12034" width="10.109375" customWidth="1"/>
    <col min="12035" max="12035" width="11.109375" customWidth="1"/>
    <col min="12036" max="12036" width="11.6640625" customWidth="1"/>
    <col min="12037" max="12037" width="0.33203125" customWidth="1"/>
    <col min="12038" max="12038" width="16.88671875" customWidth="1"/>
    <col min="12287" max="12287" width="7.6640625" customWidth="1"/>
    <col min="12288" max="12288" width="18.6640625" customWidth="1"/>
    <col min="12289" max="12289" width="0.33203125" customWidth="1"/>
    <col min="12290" max="12290" width="10.109375" customWidth="1"/>
    <col min="12291" max="12291" width="11.109375" customWidth="1"/>
    <col min="12292" max="12292" width="11.6640625" customWidth="1"/>
    <col min="12293" max="12293" width="0.33203125" customWidth="1"/>
    <col min="12294" max="12294" width="16.88671875" customWidth="1"/>
    <col min="12543" max="12543" width="7.6640625" customWidth="1"/>
    <col min="12544" max="12544" width="18.6640625" customWidth="1"/>
    <col min="12545" max="12545" width="0.33203125" customWidth="1"/>
    <col min="12546" max="12546" width="10.109375" customWidth="1"/>
    <col min="12547" max="12547" width="11.109375" customWidth="1"/>
    <col min="12548" max="12548" width="11.6640625" customWidth="1"/>
    <col min="12549" max="12549" width="0.33203125" customWidth="1"/>
    <col min="12550" max="12550" width="16.88671875" customWidth="1"/>
    <col min="12799" max="12799" width="7.6640625" customWidth="1"/>
    <col min="12800" max="12800" width="18.6640625" customWidth="1"/>
    <col min="12801" max="12801" width="0.33203125" customWidth="1"/>
    <col min="12802" max="12802" width="10.109375" customWidth="1"/>
    <col min="12803" max="12803" width="11.109375" customWidth="1"/>
    <col min="12804" max="12804" width="11.6640625" customWidth="1"/>
    <col min="12805" max="12805" width="0.33203125" customWidth="1"/>
    <col min="12806" max="12806" width="16.88671875" customWidth="1"/>
    <col min="13055" max="13055" width="7.6640625" customWidth="1"/>
    <col min="13056" max="13056" width="18.6640625" customWidth="1"/>
    <col min="13057" max="13057" width="0.33203125" customWidth="1"/>
    <col min="13058" max="13058" width="10.109375" customWidth="1"/>
    <col min="13059" max="13059" width="11.109375" customWidth="1"/>
    <col min="13060" max="13060" width="11.6640625" customWidth="1"/>
    <col min="13061" max="13061" width="0.33203125" customWidth="1"/>
    <col min="13062" max="13062" width="16.88671875" customWidth="1"/>
    <col min="13311" max="13311" width="7.6640625" customWidth="1"/>
    <col min="13312" max="13312" width="18.6640625" customWidth="1"/>
    <col min="13313" max="13313" width="0.33203125" customWidth="1"/>
    <col min="13314" max="13314" width="10.109375" customWidth="1"/>
    <col min="13315" max="13315" width="11.109375" customWidth="1"/>
    <col min="13316" max="13316" width="11.6640625" customWidth="1"/>
    <col min="13317" max="13317" width="0.33203125" customWidth="1"/>
    <col min="13318" max="13318" width="16.88671875" customWidth="1"/>
    <col min="13567" max="13567" width="7.6640625" customWidth="1"/>
    <col min="13568" max="13568" width="18.6640625" customWidth="1"/>
    <col min="13569" max="13569" width="0.33203125" customWidth="1"/>
    <col min="13570" max="13570" width="10.109375" customWidth="1"/>
    <col min="13571" max="13571" width="11.109375" customWidth="1"/>
    <col min="13572" max="13572" width="11.6640625" customWidth="1"/>
    <col min="13573" max="13573" width="0.33203125" customWidth="1"/>
    <col min="13574" max="13574" width="16.88671875" customWidth="1"/>
    <col min="13823" max="13823" width="7.6640625" customWidth="1"/>
    <col min="13824" max="13824" width="18.6640625" customWidth="1"/>
    <col min="13825" max="13825" width="0.33203125" customWidth="1"/>
    <col min="13826" max="13826" width="10.109375" customWidth="1"/>
    <col min="13827" max="13827" width="11.109375" customWidth="1"/>
    <col min="13828" max="13828" width="11.6640625" customWidth="1"/>
    <col min="13829" max="13829" width="0.33203125" customWidth="1"/>
    <col min="13830" max="13830" width="16.88671875" customWidth="1"/>
    <col min="14079" max="14079" width="7.6640625" customWidth="1"/>
    <col min="14080" max="14080" width="18.6640625" customWidth="1"/>
    <col min="14081" max="14081" width="0.33203125" customWidth="1"/>
    <col min="14082" max="14082" width="10.109375" customWidth="1"/>
    <col min="14083" max="14083" width="11.109375" customWidth="1"/>
    <col min="14084" max="14084" width="11.6640625" customWidth="1"/>
    <col min="14085" max="14085" width="0.33203125" customWidth="1"/>
    <col min="14086" max="14086" width="16.88671875" customWidth="1"/>
    <col min="14335" max="14335" width="7.6640625" customWidth="1"/>
    <col min="14336" max="14336" width="18.6640625" customWidth="1"/>
    <col min="14337" max="14337" width="0.33203125" customWidth="1"/>
    <col min="14338" max="14338" width="10.109375" customWidth="1"/>
    <col min="14339" max="14339" width="11.109375" customWidth="1"/>
    <col min="14340" max="14340" width="11.6640625" customWidth="1"/>
    <col min="14341" max="14341" width="0.33203125" customWidth="1"/>
    <col min="14342" max="14342" width="16.88671875" customWidth="1"/>
    <col min="14591" max="14591" width="7.6640625" customWidth="1"/>
    <col min="14592" max="14592" width="18.6640625" customWidth="1"/>
    <col min="14593" max="14593" width="0.33203125" customWidth="1"/>
    <col min="14594" max="14594" width="10.109375" customWidth="1"/>
    <col min="14595" max="14595" width="11.109375" customWidth="1"/>
    <col min="14596" max="14596" width="11.6640625" customWidth="1"/>
    <col min="14597" max="14597" width="0.33203125" customWidth="1"/>
    <col min="14598" max="14598" width="16.88671875" customWidth="1"/>
    <col min="14847" max="14847" width="7.6640625" customWidth="1"/>
    <col min="14848" max="14848" width="18.6640625" customWidth="1"/>
    <col min="14849" max="14849" width="0.33203125" customWidth="1"/>
    <col min="14850" max="14850" width="10.109375" customWidth="1"/>
    <col min="14851" max="14851" width="11.109375" customWidth="1"/>
    <col min="14852" max="14852" width="11.6640625" customWidth="1"/>
    <col min="14853" max="14853" width="0.33203125" customWidth="1"/>
    <col min="14854" max="14854" width="16.88671875" customWidth="1"/>
    <col min="15103" max="15103" width="7.6640625" customWidth="1"/>
    <col min="15104" max="15104" width="18.6640625" customWidth="1"/>
    <col min="15105" max="15105" width="0.33203125" customWidth="1"/>
    <col min="15106" max="15106" width="10.109375" customWidth="1"/>
    <col min="15107" max="15107" width="11.109375" customWidth="1"/>
    <col min="15108" max="15108" width="11.6640625" customWidth="1"/>
    <col min="15109" max="15109" width="0.33203125" customWidth="1"/>
    <col min="15110" max="15110" width="16.88671875" customWidth="1"/>
    <col min="15359" max="15359" width="7.6640625" customWidth="1"/>
    <col min="15360" max="15360" width="18.6640625" customWidth="1"/>
    <col min="15361" max="15361" width="0.33203125" customWidth="1"/>
    <col min="15362" max="15362" width="10.109375" customWidth="1"/>
    <col min="15363" max="15363" width="11.109375" customWidth="1"/>
    <col min="15364" max="15364" width="11.6640625" customWidth="1"/>
    <col min="15365" max="15365" width="0.33203125" customWidth="1"/>
    <col min="15366" max="15366" width="16.88671875" customWidth="1"/>
    <col min="15615" max="15615" width="7.6640625" customWidth="1"/>
    <col min="15616" max="15616" width="18.6640625" customWidth="1"/>
    <col min="15617" max="15617" width="0.33203125" customWidth="1"/>
    <col min="15618" max="15618" width="10.109375" customWidth="1"/>
    <col min="15619" max="15619" width="11.109375" customWidth="1"/>
    <col min="15620" max="15620" width="11.6640625" customWidth="1"/>
    <col min="15621" max="15621" width="0.33203125" customWidth="1"/>
    <col min="15622" max="15622" width="16.88671875" customWidth="1"/>
    <col min="15871" max="15871" width="7.6640625" customWidth="1"/>
    <col min="15872" max="15872" width="18.6640625" customWidth="1"/>
    <col min="15873" max="15873" width="0.33203125" customWidth="1"/>
    <col min="15874" max="15874" width="10.109375" customWidth="1"/>
    <col min="15875" max="15875" width="11.109375" customWidth="1"/>
    <col min="15876" max="15876" width="11.6640625" customWidth="1"/>
    <col min="15877" max="15877" width="0.33203125" customWidth="1"/>
    <col min="15878" max="15878" width="16.88671875" customWidth="1"/>
    <col min="16127" max="16127" width="7.6640625" customWidth="1"/>
    <col min="16128" max="16128" width="18.6640625" customWidth="1"/>
    <col min="16129" max="16129" width="0.33203125" customWidth="1"/>
    <col min="16130" max="16130" width="10.109375" customWidth="1"/>
    <col min="16131" max="16131" width="11.109375" customWidth="1"/>
    <col min="16132" max="16132" width="11.6640625" customWidth="1"/>
    <col min="16133" max="16133" width="0.33203125" customWidth="1"/>
    <col min="16134" max="16134" width="16.88671875" customWidth="1"/>
  </cols>
  <sheetData>
    <row r="1" spans="1:10" ht="13.8" thickBot="1" x14ac:dyDescent="0.3"/>
    <row r="2" spans="1:10" ht="14.4" thickBot="1" x14ac:dyDescent="0.3">
      <c r="B2" s="105" t="s">
        <v>338</v>
      </c>
    </row>
    <row r="3" spans="1:10" ht="13.8" thickBot="1" x14ac:dyDescent="0.3">
      <c r="F3" s="1"/>
    </row>
    <row r="4" spans="1:10" ht="51" customHeight="1" thickBot="1" x14ac:dyDescent="0.3">
      <c r="A4" s="56" t="s">
        <v>389</v>
      </c>
      <c r="B4" s="68" t="s">
        <v>174</v>
      </c>
      <c r="C4" s="68" t="s">
        <v>175</v>
      </c>
      <c r="D4" s="68" t="s">
        <v>368</v>
      </c>
      <c r="E4" s="68" t="s">
        <v>391</v>
      </c>
      <c r="F4" s="68" t="s">
        <v>369</v>
      </c>
      <c r="G4" s="68" t="s">
        <v>367</v>
      </c>
      <c r="H4" s="69" t="s">
        <v>303</v>
      </c>
      <c r="I4" s="68" t="s">
        <v>370</v>
      </c>
      <c r="J4" s="56" t="s">
        <v>392</v>
      </c>
    </row>
    <row r="5" spans="1:10" ht="14.4" thickBot="1" x14ac:dyDescent="0.3">
      <c r="A5" s="55" t="s">
        <v>372</v>
      </c>
      <c r="B5" s="85" t="s">
        <v>272</v>
      </c>
      <c r="C5" s="86" t="s">
        <v>0</v>
      </c>
      <c r="D5" s="150">
        <v>5000</v>
      </c>
      <c r="E5" s="110"/>
      <c r="F5" s="87">
        <f t="shared" ref="F5" si="0">D5*E5*1.095</f>
        <v>0</v>
      </c>
      <c r="G5" s="36"/>
      <c r="H5" s="37"/>
      <c r="I5" s="37"/>
      <c r="J5" s="37"/>
    </row>
    <row r="6" spans="1:10" ht="14.4" thickBot="1" x14ac:dyDescent="0.3">
      <c r="A6" s="124" t="s">
        <v>393</v>
      </c>
      <c r="B6" s="89" t="s">
        <v>178</v>
      </c>
      <c r="C6" s="89"/>
      <c r="D6" s="89"/>
      <c r="E6" s="89"/>
      <c r="F6" s="91">
        <f>SUM(F5:F5)</f>
        <v>0</v>
      </c>
      <c r="G6" s="39"/>
      <c r="H6" s="39"/>
      <c r="I6" s="39"/>
      <c r="J6" s="40"/>
    </row>
    <row r="7" spans="1:10" x14ac:dyDescent="0.25">
      <c r="G7" s="15"/>
      <c r="H7" s="8"/>
      <c r="I7" s="8"/>
    </row>
    <row r="8" spans="1:10" ht="13.8" x14ac:dyDescent="0.25">
      <c r="B8" s="64" t="s">
        <v>276</v>
      </c>
      <c r="G8" s="8"/>
      <c r="H8" s="8"/>
      <c r="I8" s="8"/>
    </row>
    <row r="9" spans="1:10" ht="13.8" x14ac:dyDescent="0.25">
      <c r="B9" s="64" t="s">
        <v>288</v>
      </c>
      <c r="G9" s="15"/>
      <c r="H9" s="8"/>
      <c r="I9" s="8"/>
    </row>
    <row r="10" spans="1:10" x14ac:dyDescent="0.25">
      <c r="B10" s="1"/>
      <c r="G10" s="15"/>
      <c r="H10" s="8"/>
      <c r="I10" s="8"/>
    </row>
    <row r="11" spans="1:10" x14ac:dyDescent="0.25">
      <c r="B11" s="8"/>
      <c r="C11" s="8"/>
      <c r="D11" s="8"/>
      <c r="E11" s="8"/>
      <c r="F11" s="16"/>
      <c r="G11" s="15"/>
      <c r="H11" s="8"/>
      <c r="I11" s="8"/>
    </row>
    <row r="12" spans="1:10" x14ac:dyDescent="0.25">
      <c r="B12" s="17"/>
      <c r="C12" s="17"/>
      <c r="D12" s="17"/>
      <c r="E12" s="17"/>
      <c r="F12" s="17"/>
      <c r="G12" s="15"/>
      <c r="H12" s="8"/>
      <c r="I12" s="8"/>
    </row>
    <row r="13" spans="1:10" x14ac:dyDescent="0.25">
      <c r="B13" s="12"/>
      <c r="C13" s="18"/>
      <c r="D13" s="21"/>
      <c r="E13" s="22"/>
      <c r="F13" s="15"/>
      <c r="G13" s="8"/>
      <c r="H13" s="8"/>
      <c r="I13" s="8"/>
    </row>
    <row r="14" spans="1:10" x14ac:dyDescent="0.25">
      <c r="B14" s="8"/>
      <c r="C14" s="23"/>
      <c r="D14" s="8"/>
      <c r="E14" s="8"/>
      <c r="F14" s="15"/>
      <c r="G14" s="8"/>
      <c r="H14" s="8"/>
      <c r="I14" s="8"/>
    </row>
    <row r="15" spans="1:10" ht="13.8" x14ac:dyDescent="0.25">
      <c r="B15" s="8"/>
      <c r="C15" s="23"/>
      <c r="D15" s="8"/>
      <c r="E15" s="8"/>
      <c r="F15" s="15"/>
      <c r="G15" s="63"/>
      <c r="H15" s="8"/>
      <c r="I15" s="8"/>
    </row>
    <row r="16" spans="1:10" x14ac:dyDescent="0.25">
      <c r="B16" s="24"/>
      <c r="C16" s="8"/>
      <c r="D16" s="8"/>
      <c r="E16" s="8"/>
      <c r="F16" s="14"/>
      <c r="G16" s="8"/>
      <c r="H16" s="8"/>
      <c r="I16" s="8"/>
    </row>
    <row r="17" spans="2:6" x14ac:dyDescent="0.25">
      <c r="B17" s="8"/>
      <c r="C17" s="8"/>
      <c r="D17" s="8"/>
      <c r="E17" s="8"/>
      <c r="F17" s="8"/>
    </row>
    <row r="18" spans="2:6" x14ac:dyDescent="0.25">
      <c r="B18" s="8"/>
      <c r="C18" s="8"/>
      <c r="D18" s="8"/>
      <c r="E18" s="8"/>
      <c r="F18" s="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A34" workbookViewId="0">
      <selection activeCell="M12" sqref="M12"/>
    </sheetView>
  </sheetViews>
  <sheetFormatPr defaultRowHeight="13.2" x14ac:dyDescent="0.25"/>
  <cols>
    <col min="2" max="2" width="39.44140625" customWidth="1"/>
    <col min="3" max="3" width="11.6640625" customWidth="1"/>
    <col min="4" max="4" width="11" customWidth="1"/>
    <col min="5" max="5" width="15.6640625" customWidth="1"/>
    <col min="6" max="6" width="17" customWidth="1"/>
    <col min="7" max="7" width="21.88671875" customWidth="1"/>
    <col min="8" max="8" width="10.44140625" hidden="1" customWidth="1"/>
    <col min="9" max="9" width="11.6640625" customWidth="1"/>
    <col min="10" max="10" width="18.5546875" customWidth="1"/>
  </cols>
  <sheetData>
    <row r="1" spans="1:13" ht="13.8" thickBot="1" x14ac:dyDescent="0.3"/>
    <row r="2" spans="1:13" ht="14.4" thickBot="1" x14ac:dyDescent="0.3">
      <c r="B2" s="105" t="s">
        <v>339</v>
      </c>
    </row>
    <row r="3" spans="1:13" ht="13.8" thickBot="1" x14ac:dyDescent="0.3"/>
    <row r="4" spans="1:13" ht="66" customHeight="1" thickBot="1" x14ac:dyDescent="0.3">
      <c r="A4" s="82" t="s">
        <v>389</v>
      </c>
      <c r="B4" s="68" t="s">
        <v>174</v>
      </c>
      <c r="C4" s="68" t="s">
        <v>175</v>
      </c>
      <c r="D4" s="68" t="s">
        <v>429</v>
      </c>
      <c r="E4" s="68" t="s">
        <v>431</v>
      </c>
      <c r="F4" s="68" t="s">
        <v>369</v>
      </c>
      <c r="G4" s="68" t="s">
        <v>367</v>
      </c>
      <c r="H4" s="69" t="s">
        <v>303</v>
      </c>
      <c r="I4" s="71" t="s">
        <v>370</v>
      </c>
      <c r="J4" s="70" t="s">
        <v>392</v>
      </c>
    </row>
    <row r="5" spans="1:13" ht="13.8" x14ac:dyDescent="0.25">
      <c r="A5" s="54" t="s">
        <v>372</v>
      </c>
      <c r="B5" s="77" t="s">
        <v>3</v>
      </c>
      <c r="C5" s="79" t="s">
        <v>0</v>
      </c>
      <c r="D5" s="78">
        <v>600</v>
      </c>
      <c r="E5" s="80"/>
      <c r="F5" s="80">
        <f t="shared" ref="F5:F35" si="0">D5*E5*1.095</f>
        <v>0</v>
      </c>
      <c r="G5" s="34"/>
      <c r="H5" s="4"/>
      <c r="I5" s="72"/>
      <c r="J5" s="35"/>
    </row>
    <row r="6" spans="1:13" ht="13.8" x14ac:dyDescent="0.25">
      <c r="A6" s="54" t="s">
        <v>373</v>
      </c>
      <c r="B6" s="57" t="s">
        <v>6</v>
      </c>
      <c r="C6" s="59" t="s">
        <v>0</v>
      </c>
      <c r="D6" s="57">
        <v>1090</v>
      </c>
      <c r="E6" s="61"/>
      <c r="F6" s="61">
        <f t="shared" si="0"/>
        <v>0</v>
      </c>
      <c r="G6" s="4"/>
      <c r="H6" s="4"/>
      <c r="I6" s="73"/>
      <c r="J6" s="4"/>
    </row>
    <row r="7" spans="1:13" ht="13.8" x14ac:dyDescent="0.25">
      <c r="A7" s="54" t="s">
        <v>374</v>
      </c>
      <c r="B7" s="57" t="s">
        <v>5</v>
      </c>
      <c r="C7" s="59" t="s">
        <v>0</v>
      </c>
      <c r="D7" s="57">
        <v>3810</v>
      </c>
      <c r="E7" s="61"/>
      <c r="F7" s="61">
        <f t="shared" si="0"/>
        <v>0</v>
      </c>
      <c r="G7" s="3"/>
      <c r="H7" s="4"/>
      <c r="I7" s="73"/>
      <c r="J7" s="4"/>
    </row>
    <row r="8" spans="1:13" ht="13.8" x14ac:dyDescent="0.25">
      <c r="A8" s="54" t="s">
        <v>375</v>
      </c>
      <c r="B8" s="57" t="s">
        <v>297</v>
      </c>
      <c r="C8" s="59" t="s">
        <v>0</v>
      </c>
      <c r="D8" s="57">
        <v>1380</v>
      </c>
      <c r="E8" s="61"/>
      <c r="F8" s="61">
        <f t="shared" si="0"/>
        <v>0</v>
      </c>
      <c r="G8" s="4"/>
      <c r="H8" s="4"/>
      <c r="I8" s="73"/>
      <c r="J8" s="4"/>
    </row>
    <row r="9" spans="1:13" ht="13.8" x14ac:dyDescent="0.25">
      <c r="A9" s="54" t="s">
        <v>376</v>
      </c>
      <c r="B9" s="57" t="s">
        <v>8</v>
      </c>
      <c r="C9" s="59" t="s">
        <v>0</v>
      </c>
      <c r="D9" s="57">
        <v>812</v>
      </c>
      <c r="E9" s="61"/>
      <c r="F9" s="61">
        <f t="shared" si="0"/>
        <v>0</v>
      </c>
      <c r="G9" s="3"/>
      <c r="H9" s="4"/>
      <c r="I9" s="73"/>
      <c r="J9" s="4"/>
    </row>
    <row r="10" spans="1:13" ht="13.8" x14ac:dyDescent="0.25">
      <c r="A10" s="54" t="s">
        <v>377</v>
      </c>
      <c r="B10" s="57" t="s">
        <v>194</v>
      </c>
      <c r="C10" s="59" t="s">
        <v>0</v>
      </c>
      <c r="D10" s="57">
        <v>1120</v>
      </c>
      <c r="E10" s="61"/>
      <c r="F10" s="61">
        <f t="shared" si="0"/>
        <v>0</v>
      </c>
      <c r="G10" s="3"/>
      <c r="H10" s="4"/>
      <c r="I10" s="73"/>
      <c r="J10" s="4"/>
    </row>
    <row r="11" spans="1:13" ht="13.8" x14ac:dyDescent="0.25">
      <c r="A11" s="54" t="s">
        <v>378</v>
      </c>
      <c r="B11" s="57" t="s">
        <v>195</v>
      </c>
      <c r="C11" s="59" t="s">
        <v>0</v>
      </c>
      <c r="D11" s="57">
        <v>900</v>
      </c>
      <c r="E11" s="61"/>
      <c r="F11" s="61">
        <f t="shared" si="0"/>
        <v>0</v>
      </c>
      <c r="G11" s="3"/>
      <c r="H11" s="4"/>
      <c r="I11" s="73"/>
      <c r="J11" s="4"/>
    </row>
    <row r="12" spans="1:13" ht="13.8" x14ac:dyDescent="0.25">
      <c r="A12" s="54" t="s">
        <v>379</v>
      </c>
      <c r="B12" s="57" t="s">
        <v>196</v>
      </c>
      <c r="C12" s="59" t="s">
        <v>0</v>
      </c>
      <c r="D12" s="57">
        <v>1800</v>
      </c>
      <c r="E12" s="61"/>
      <c r="F12" s="61">
        <f t="shared" si="0"/>
        <v>0</v>
      </c>
      <c r="G12" s="4"/>
      <c r="H12" s="4"/>
      <c r="I12" s="73"/>
      <c r="J12" s="4"/>
    </row>
    <row r="13" spans="1:13" ht="13.8" x14ac:dyDescent="0.25">
      <c r="A13" s="54" t="s">
        <v>380</v>
      </c>
      <c r="B13" s="57" t="s">
        <v>2</v>
      </c>
      <c r="C13" s="59" t="s">
        <v>0</v>
      </c>
      <c r="D13" s="57">
        <v>362</v>
      </c>
      <c r="E13" s="61"/>
      <c r="F13" s="61">
        <f t="shared" si="0"/>
        <v>0</v>
      </c>
      <c r="G13" s="4"/>
      <c r="H13" s="4"/>
      <c r="I13" s="73"/>
      <c r="J13" s="4"/>
    </row>
    <row r="14" spans="1:13" ht="13.8" x14ac:dyDescent="0.25">
      <c r="A14" s="54" t="s">
        <v>381</v>
      </c>
      <c r="B14" s="57" t="s">
        <v>197</v>
      </c>
      <c r="C14" s="59" t="s">
        <v>0</v>
      </c>
      <c r="D14" s="57">
        <v>1900</v>
      </c>
      <c r="E14" s="61"/>
      <c r="F14" s="61">
        <f t="shared" si="0"/>
        <v>0</v>
      </c>
      <c r="G14" s="3"/>
      <c r="H14" s="4"/>
      <c r="I14" s="73"/>
      <c r="J14" s="4"/>
    </row>
    <row r="15" spans="1:13" ht="13.8" x14ac:dyDescent="0.25">
      <c r="A15" s="54" t="s">
        <v>382</v>
      </c>
      <c r="B15" s="57" t="s">
        <v>198</v>
      </c>
      <c r="C15" s="59" t="s">
        <v>0</v>
      </c>
      <c r="D15" s="57">
        <v>3820</v>
      </c>
      <c r="E15" s="61"/>
      <c r="F15" s="61">
        <f t="shared" si="0"/>
        <v>0</v>
      </c>
      <c r="G15" s="4"/>
      <c r="H15" s="4"/>
      <c r="I15" s="73"/>
      <c r="J15" s="4"/>
    </row>
    <row r="16" spans="1:13" ht="13.8" x14ac:dyDescent="0.25">
      <c r="A16" s="54" t="s">
        <v>383</v>
      </c>
      <c r="B16" s="57" t="s">
        <v>199</v>
      </c>
      <c r="C16" s="59" t="s">
        <v>0</v>
      </c>
      <c r="D16" s="57">
        <v>2700</v>
      </c>
      <c r="E16" s="61"/>
      <c r="F16" s="61">
        <f t="shared" si="0"/>
        <v>0</v>
      </c>
      <c r="G16" s="3"/>
      <c r="H16" s="4"/>
      <c r="I16" s="73"/>
      <c r="J16" s="4"/>
      <c r="M16" t="s">
        <v>393</v>
      </c>
    </row>
    <row r="17" spans="1:10" ht="13.8" x14ac:dyDescent="0.25">
      <c r="A17" s="54" t="s">
        <v>383</v>
      </c>
      <c r="B17" s="57" t="s">
        <v>200</v>
      </c>
      <c r="C17" s="59" t="s">
        <v>0</v>
      </c>
      <c r="D17" s="57">
        <v>900</v>
      </c>
      <c r="E17" s="61"/>
      <c r="F17" s="61">
        <f t="shared" si="0"/>
        <v>0</v>
      </c>
      <c r="G17" s="3"/>
      <c r="H17" s="4"/>
      <c r="I17" s="73"/>
      <c r="J17" s="4"/>
    </row>
    <row r="18" spans="1:10" ht="13.8" x14ac:dyDescent="0.25">
      <c r="A18" s="54" t="s">
        <v>384</v>
      </c>
      <c r="B18" s="57" t="s">
        <v>204</v>
      </c>
      <c r="C18" s="59" t="s">
        <v>0</v>
      </c>
      <c r="D18" s="57">
        <v>2700</v>
      </c>
      <c r="E18" s="61"/>
      <c r="F18" s="61">
        <f t="shared" si="0"/>
        <v>0</v>
      </c>
      <c r="G18" s="5"/>
      <c r="H18" s="4"/>
      <c r="I18" s="73"/>
      <c r="J18" s="4"/>
    </row>
    <row r="19" spans="1:10" ht="13.8" x14ac:dyDescent="0.25">
      <c r="A19" s="54" t="s">
        <v>385</v>
      </c>
      <c r="B19" s="57" t="s">
        <v>201</v>
      </c>
      <c r="C19" s="59" t="s">
        <v>0</v>
      </c>
      <c r="D19" s="57">
        <v>3226</v>
      </c>
      <c r="E19" s="61"/>
      <c r="F19" s="61">
        <f t="shared" si="0"/>
        <v>0</v>
      </c>
      <c r="G19" s="13"/>
      <c r="H19" s="26"/>
      <c r="I19" s="73"/>
      <c r="J19" s="4"/>
    </row>
    <row r="20" spans="1:10" ht="13.8" x14ac:dyDescent="0.25">
      <c r="A20" s="54" t="s">
        <v>386</v>
      </c>
      <c r="B20" s="57" t="s">
        <v>202</v>
      </c>
      <c r="C20" s="59" t="s">
        <v>0</v>
      </c>
      <c r="D20" s="57">
        <v>165</v>
      </c>
      <c r="E20" s="61"/>
      <c r="F20" s="61">
        <f t="shared" si="0"/>
        <v>0</v>
      </c>
      <c r="G20" s="13"/>
      <c r="H20" s="26"/>
      <c r="I20" s="73"/>
      <c r="J20" s="4"/>
    </row>
    <row r="21" spans="1:10" ht="13.8" x14ac:dyDescent="0.25">
      <c r="A21" s="54" t="s">
        <v>387</v>
      </c>
      <c r="B21" s="57" t="s">
        <v>203</v>
      </c>
      <c r="C21" s="59" t="s">
        <v>0</v>
      </c>
      <c r="D21" s="57">
        <v>985</v>
      </c>
      <c r="E21" s="61"/>
      <c r="F21" s="61">
        <f t="shared" si="0"/>
        <v>0</v>
      </c>
      <c r="G21" s="13"/>
      <c r="H21" s="4"/>
      <c r="I21" s="73"/>
      <c r="J21" s="4"/>
    </row>
    <row r="22" spans="1:10" ht="13.8" x14ac:dyDescent="0.25">
      <c r="A22" s="54" t="s">
        <v>388</v>
      </c>
      <c r="B22" s="57" t="s">
        <v>205</v>
      </c>
      <c r="C22" s="59" t="s">
        <v>0</v>
      </c>
      <c r="D22" s="57">
        <v>3770</v>
      </c>
      <c r="E22" s="61"/>
      <c r="F22" s="61">
        <f t="shared" si="0"/>
        <v>0</v>
      </c>
      <c r="G22" s="13"/>
      <c r="H22" s="26"/>
      <c r="I22" s="73"/>
      <c r="J22" s="4"/>
    </row>
    <row r="23" spans="1:10" ht="13.8" x14ac:dyDescent="0.25">
      <c r="A23" s="54" t="s">
        <v>397</v>
      </c>
      <c r="B23" s="57" t="s">
        <v>207</v>
      </c>
      <c r="C23" s="59" t="s">
        <v>0</v>
      </c>
      <c r="D23" s="57">
        <v>2533</v>
      </c>
      <c r="E23" s="61"/>
      <c r="F23" s="61">
        <f t="shared" si="0"/>
        <v>0</v>
      </c>
      <c r="G23" s="13"/>
      <c r="H23" s="4"/>
      <c r="I23" s="74"/>
      <c r="J23" s="4"/>
    </row>
    <row r="24" spans="1:10" ht="13.8" x14ac:dyDescent="0.25">
      <c r="A24" s="54" t="s">
        <v>398</v>
      </c>
      <c r="B24" s="57" t="s">
        <v>206</v>
      </c>
      <c r="C24" s="59" t="s">
        <v>0</v>
      </c>
      <c r="D24" s="57">
        <v>1740</v>
      </c>
      <c r="E24" s="61"/>
      <c r="F24" s="61">
        <f t="shared" si="0"/>
        <v>0</v>
      </c>
      <c r="G24" s="27"/>
      <c r="H24" s="4"/>
      <c r="I24" s="73"/>
      <c r="J24" s="4"/>
    </row>
    <row r="25" spans="1:10" ht="13.8" x14ac:dyDescent="0.25">
      <c r="A25" s="54" t="s">
        <v>400</v>
      </c>
      <c r="B25" s="57" t="s">
        <v>208</v>
      </c>
      <c r="C25" s="59" t="s">
        <v>0</v>
      </c>
      <c r="D25" s="57">
        <v>2850</v>
      </c>
      <c r="E25" s="61"/>
      <c r="F25" s="61">
        <f t="shared" si="0"/>
        <v>0</v>
      </c>
      <c r="G25" s="13"/>
      <c r="H25" s="4"/>
      <c r="I25" s="73"/>
      <c r="J25" s="4"/>
    </row>
    <row r="26" spans="1:10" ht="13.8" x14ac:dyDescent="0.25">
      <c r="A26" s="54" t="s">
        <v>399</v>
      </c>
      <c r="B26" s="57" t="s">
        <v>209</v>
      </c>
      <c r="C26" s="59" t="s">
        <v>0</v>
      </c>
      <c r="D26" s="57">
        <v>3100</v>
      </c>
      <c r="E26" s="61"/>
      <c r="F26" s="61">
        <f t="shared" si="0"/>
        <v>0</v>
      </c>
      <c r="G26" s="13"/>
      <c r="H26" s="26"/>
      <c r="I26" s="73"/>
      <c r="J26" s="4"/>
    </row>
    <row r="27" spans="1:10" ht="13.8" x14ac:dyDescent="0.25">
      <c r="A27" s="54" t="s">
        <v>401</v>
      </c>
      <c r="B27" s="57" t="s">
        <v>211</v>
      </c>
      <c r="C27" s="59" t="s">
        <v>0</v>
      </c>
      <c r="D27" s="57">
        <v>1000</v>
      </c>
      <c r="E27" s="61"/>
      <c r="F27" s="61">
        <f t="shared" si="0"/>
        <v>0</v>
      </c>
      <c r="G27" s="13"/>
      <c r="H27" s="4"/>
      <c r="I27" s="75"/>
      <c r="J27" s="4"/>
    </row>
    <row r="28" spans="1:10" ht="13.8" x14ac:dyDescent="0.25">
      <c r="A28" s="54" t="s">
        <v>402</v>
      </c>
      <c r="B28" s="57" t="s">
        <v>210</v>
      </c>
      <c r="C28" s="59" t="s">
        <v>0</v>
      </c>
      <c r="D28" s="57">
        <v>1000</v>
      </c>
      <c r="E28" s="61"/>
      <c r="F28" s="61">
        <f t="shared" si="0"/>
        <v>0</v>
      </c>
      <c r="G28" s="13"/>
      <c r="H28" s="5"/>
      <c r="I28" s="73"/>
      <c r="J28" s="4"/>
    </row>
    <row r="29" spans="1:10" ht="13.8" x14ac:dyDescent="0.25">
      <c r="A29" s="54" t="s">
        <v>403</v>
      </c>
      <c r="B29" s="57" t="s">
        <v>212</v>
      </c>
      <c r="C29" s="59" t="s">
        <v>0</v>
      </c>
      <c r="D29" s="57">
        <v>1000</v>
      </c>
      <c r="E29" s="61"/>
      <c r="F29" s="61">
        <f t="shared" si="0"/>
        <v>0</v>
      </c>
      <c r="G29" s="27"/>
      <c r="H29" s="4"/>
      <c r="I29" s="74"/>
      <c r="J29" s="4"/>
    </row>
    <row r="30" spans="1:10" ht="13.8" x14ac:dyDescent="0.25">
      <c r="A30" s="54" t="s">
        <v>404</v>
      </c>
      <c r="B30" s="57" t="s">
        <v>213</v>
      </c>
      <c r="C30" s="59" t="s">
        <v>0</v>
      </c>
      <c r="D30" s="57">
        <v>900</v>
      </c>
      <c r="E30" s="61"/>
      <c r="F30" s="61">
        <f t="shared" si="0"/>
        <v>0</v>
      </c>
      <c r="G30" s="13"/>
      <c r="H30" s="4"/>
      <c r="I30" s="73"/>
      <c r="J30" s="4"/>
    </row>
    <row r="31" spans="1:10" ht="13.8" x14ac:dyDescent="0.25">
      <c r="A31" s="54" t="s">
        <v>405</v>
      </c>
      <c r="B31" s="57" t="s">
        <v>214</v>
      </c>
      <c r="C31" s="59" t="s">
        <v>0</v>
      </c>
      <c r="D31" s="57">
        <v>1500</v>
      </c>
      <c r="E31" s="61"/>
      <c r="F31" s="61">
        <f t="shared" si="0"/>
        <v>0</v>
      </c>
      <c r="G31" s="27"/>
      <c r="H31" s="4"/>
      <c r="I31" s="73"/>
      <c r="J31" s="4"/>
    </row>
    <row r="32" spans="1:10" ht="13.8" x14ac:dyDescent="0.25">
      <c r="A32" s="54" t="s">
        <v>406</v>
      </c>
      <c r="B32" s="57" t="s">
        <v>215</v>
      </c>
      <c r="C32" s="59" t="s">
        <v>0</v>
      </c>
      <c r="D32" s="57">
        <v>2000</v>
      </c>
      <c r="E32" s="61"/>
      <c r="F32" s="61">
        <f t="shared" si="0"/>
        <v>0</v>
      </c>
      <c r="G32" s="27"/>
      <c r="H32" s="4"/>
      <c r="I32" s="73"/>
      <c r="J32" s="4"/>
    </row>
    <row r="33" spans="1:10" ht="13.8" x14ac:dyDescent="0.25">
      <c r="A33" s="54" t="s">
        <v>407</v>
      </c>
      <c r="B33" s="58" t="s">
        <v>158</v>
      </c>
      <c r="C33" s="54" t="s">
        <v>1</v>
      </c>
      <c r="D33" s="58">
        <v>7</v>
      </c>
      <c r="E33" s="58"/>
      <c r="F33" s="61">
        <f t="shared" si="0"/>
        <v>0</v>
      </c>
      <c r="G33" s="4"/>
      <c r="H33" s="26"/>
      <c r="I33" s="73"/>
      <c r="J33" s="4"/>
    </row>
    <row r="34" spans="1:10" ht="13.8" x14ac:dyDescent="0.25">
      <c r="A34" s="54" t="s">
        <v>408</v>
      </c>
      <c r="B34" s="57" t="s">
        <v>216</v>
      </c>
      <c r="C34" s="59" t="s">
        <v>0</v>
      </c>
      <c r="D34" s="57">
        <v>820</v>
      </c>
      <c r="E34" s="61"/>
      <c r="F34" s="61">
        <f t="shared" si="0"/>
        <v>0</v>
      </c>
      <c r="G34" s="2"/>
      <c r="H34" s="4"/>
      <c r="I34" s="73"/>
      <c r="J34" s="4"/>
    </row>
    <row r="35" spans="1:10" ht="13.8" x14ac:dyDescent="0.25">
      <c r="A35" s="54" t="s">
        <v>409</v>
      </c>
      <c r="B35" s="57" t="s">
        <v>217</v>
      </c>
      <c r="C35" s="59" t="s">
        <v>0</v>
      </c>
      <c r="D35" s="57">
        <v>900</v>
      </c>
      <c r="E35" s="61"/>
      <c r="F35" s="61">
        <f t="shared" si="0"/>
        <v>0</v>
      </c>
      <c r="G35" s="13"/>
      <c r="H35" s="4"/>
      <c r="I35" s="73"/>
      <c r="J35" s="4"/>
    </row>
    <row r="36" spans="1:10" ht="13.8" x14ac:dyDescent="0.25">
      <c r="A36" s="54" t="s">
        <v>410</v>
      </c>
      <c r="B36" s="57" t="s">
        <v>7</v>
      </c>
      <c r="C36" s="59" t="s">
        <v>0</v>
      </c>
      <c r="D36" s="57">
        <v>3600</v>
      </c>
      <c r="E36" s="61"/>
      <c r="F36" s="61">
        <f t="shared" ref="F36:F53" si="1">D36*E36*1.095</f>
        <v>0</v>
      </c>
      <c r="G36" s="27"/>
      <c r="H36" s="5"/>
      <c r="I36" s="73"/>
      <c r="J36" s="4"/>
    </row>
    <row r="37" spans="1:10" ht="13.8" x14ac:dyDescent="0.25">
      <c r="A37" s="54" t="s">
        <v>411</v>
      </c>
      <c r="B37" s="57" t="s">
        <v>218</v>
      </c>
      <c r="C37" s="59" t="s">
        <v>0</v>
      </c>
      <c r="D37" s="57">
        <v>840</v>
      </c>
      <c r="E37" s="61"/>
      <c r="F37" s="61">
        <f t="shared" si="1"/>
        <v>0</v>
      </c>
      <c r="G37" s="13"/>
      <c r="H37" s="4"/>
      <c r="I37" s="73"/>
      <c r="J37" s="4"/>
    </row>
    <row r="38" spans="1:10" ht="13.8" x14ac:dyDescent="0.25">
      <c r="A38" s="54" t="s">
        <v>412</v>
      </c>
      <c r="B38" s="58" t="s">
        <v>159</v>
      </c>
      <c r="C38" s="54" t="s">
        <v>0</v>
      </c>
      <c r="D38" s="58">
        <v>900</v>
      </c>
      <c r="E38" s="58"/>
      <c r="F38" s="61">
        <f t="shared" si="1"/>
        <v>0</v>
      </c>
      <c r="G38" s="4"/>
      <c r="H38" s="4"/>
      <c r="I38" s="73"/>
      <c r="J38" s="4"/>
    </row>
    <row r="39" spans="1:10" ht="13.8" x14ac:dyDescent="0.25">
      <c r="A39" s="54" t="s">
        <v>413</v>
      </c>
      <c r="B39" s="58" t="s">
        <v>181</v>
      </c>
      <c r="C39" s="54" t="s">
        <v>0</v>
      </c>
      <c r="D39" s="58">
        <v>1800</v>
      </c>
      <c r="E39" s="58"/>
      <c r="F39" s="61">
        <f t="shared" si="1"/>
        <v>0</v>
      </c>
      <c r="G39" s="4"/>
      <c r="H39" s="4"/>
      <c r="I39" s="73"/>
      <c r="J39" s="4"/>
    </row>
    <row r="40" spans="1:10" ht="13.8" x14ac:dyDescent="0.25">
      <c r="A40" s="54" t="s">
        <v>414</v>
      </c>
      <c r="B40" s="57" t="s">
        <v>219</v>
      </c>
      <c r="C40" s="59" t="s">
        <v>0</v>
      </c>
      <c r="D40" s="57">
        <v>900</v>
      </c>
      <c r="E40" s="61"/>
      <c r="F40" s="61">
        <f t="shared" si="1"/>
        <v>0</v>
      </c>
      <c r="G40" s="13"/>
      <c r="H40" s="4"/>
      <c r="I40" s="73"/>
      <c r="J40" s="4"/>
    </row>
    <row r="41" spans="1:10" ht="13.8" x14ac:dyDescent="0.25">
      <c r="A41" s="54" t="s">
        <v>415</v>
      </c>
      <c r="B41" s="57" t="s">
        <v>220</v>
      </c>
      <c r="C41" s="59" t="s">
        <v>0</v>
      </c>
      <c r="D41" s="57">
        <v>900</v>
      </c>
      <c r="E41" s="61"/>
      <c r="F41" s="61">
        <f t="shared" si="1"/>
        <v>0</v>
      </c>
      <c r="G41" s="13"/>
      <c r="H41" s="4"/>
      <c r="I41" s="73"/>
      <c r="J41" s="4"/>
    </row>
    <row r="42" spans="1:10" ht="13.8" x14ac:dyDescent="0.25">
      <c r="A42" s="54" t="s">
        <v>416</v>
      </c>
      <c r="B42" s="57" t="s">
        <v>313</v>
      </c>
      <c r="C42" s="59" t="s">
        <v>0</v>
      </c>
      <c r="D42" s="57">
        <v>2700</v>
      </c>
      <c r="E42" s="61"/>
      <c r="F42" s="61">
        <f t="shared" si="1"/>
        <v>0</v>
      </c>
      <c r="G42" s="13"/>
      <c r="H42" s="4"/>
      <c r="I42" s="73"/>
      <c r="J42" s="4"/>
    </row>
    <row r="43" spans="1:10" ht="13.8" x14ac:dyDescent="0.25">
      <c r="A43" s="54" t="s">
        <v>417</v>
      </c>
      <c r="B43" s="57" t="s">
        <v>222</v>
      </c>
      <c r="C43" s="59" t="s">
        <v>0</v>
      </c>
      <c r="D43" s="57">
        <v>1800</v>
      </c>
      <c r="E43" s="61"/>
      <c r="F43" s="61">
        <f t="shared" si="1"/>
        <v>0</v>
      </c>
      <c r="G43" s="13"/>
      <c r="H43" s="4"/>
      <c r="I43" s="74"/>
      <c r="J43" s="29"/>
    </row>
    <row r="44" spans="1:10" ht="13.8" x14ac:dyDescent="0.25">
      <c r="A44" s="54" t="s">
        <v>418</v>
      </c>
      <c r="B44" s="57" t="s">
        <v>221</v>
      </c>
      <c r="C44" s="59" t="s">
        <v>0</v>
      </c>
      <c r="D44" s="57">
        <v>1800</v>
      </c>
      <c r="E44" s="61"/>
      <c r="F44" s="61">
        <f t="shared" si="1"/>
        <v>0</v>
      </c>
      <c r="G44" s="27"/>
      <c r="H44" s="4"/>
      <c r="I44" s="73"/>
      <c r="J44" s="4"/>
    </row>
    <row r="45" spans="1:10" ht="13.8" x14ac:dyDescent="0.25">
      <c r="A45" s="54" t="s">
        <v>419</v>
      </c>
      <c r="B45" s="57" t="s">
        <v>223</v>
      </c>
      <c r="C45" s="59" t="s">
        <v>0</v>
      </c>
      <c r="D45" s="57">
        <v>1800</v>
      </c>
      <c r="E45" s="61"/>
      <c r="F45" s="61">
        <f t="shared" si="1"/>
        <v>0</v>
      </c>
      <c r="G45" s="27"/>
      <c r="H45" s="4"/>
      <c r="I45" s="75"/>
      <c r="J45" s="4"/>
    </row>
    <row r="46" spans="1:10" ht="13.8" x14ac:dyDescent="0.25">
      <c r="A46" s="54" t="s">
        <v>420</v>
      </c>
      <c r="B46" s="57" t="s">
        <v>224</v>
      </c>
      <c r="C46" s="59" t="s">
        <v>0</v>
      </c>
      <c r="D46" s="57">
        <v>1800</v>
      </c>
      <c r="E46" s="61"/>
      <c r="F46" s="61">
        <f t="shared" si="1"/>
        <v>0</v>
      </c>
      <c r="G46" s="27"/>
      <c r="H46" s="4"/>
      <c r="I46" s="75"/>
      <c r="J46" s="4"/>
    </row>
    <row r="47" spans="1:10" ht="13.8" x14ac:dyDescent="0.25">
      <c r="A47" s="54" t="s">
        <v>421</v>
      </c>
      <c r="B47" s="57" t="s">
        <v>225</v>
      </c>
      <c r="C47" s="59" t="s">
        <v>0</v>
      </c>
      <c r="D47" s="57">
        <v>1800</v>
      </c>
      <c r="E47" s="61"/>
      <c r="F47" s="61">
        <f t="shared" si="1"/>
        <v>0</v>
      </c>
      <c r="G47" s="27"/>
      <c r="H47" s="26"/>
      <c r="I47" s="73"/>
      <c r="J47" s="4"/>
    </row>
    <row r="48" spans="1:10" ht="13.8" x14ac:dyDescent="0.25">
      <c r="A48" s="54" t="s">
        <v>422</v>
      </c>
      <c r="B48" s="57" t="s">
        <v>182</v>
      </c>
      <c r="C48" s="59" t="s">
        <v>0</v>
      </c>
      <c r="D48" s="57">
        <v>400</v>
      </c>
      <c r="E48" s="61"/>
      <c r="F48" s="61">
        <f t="shared" si="1"/>
        <v>0</v>
      </c>
      <c r="G48" s="2"/>
      <c r="H48" s="4"/>
      <c r="I48" s="73"/>
      <c r="J48" s="4"/>
    </row>
    <row r="49" spans="1:10" ht="13.8" x14ac:dyDescent="0.25">
      <c r="A49" s="54" t="s">
        <v>423</v>
      </c>
      <c r="B49" s="57" t="s">
        <v>226</v>
      </c>
      <c r="C49" s="59" t="s">
        <v>0</v>
      </c>
      <c r="D49" s="57">
        <v>1800</v>
      </c>
      <c r="E49" s="61"/>
      <c r="F49" s="61">
        <f t="shared" si="1"/>
        <v>0</v>
      </c>
      <c r="G49" s="27"/>
      <c r="H49" s="4"/>
      <c r="I49" s="75"/>
      <c r="J49" s="4"/>
    </row>
    <row r="50" spans="1:10" ht="13.8" x14ac:dyDescent="0.25">
      <c r="A50" s="54" t="s">
        <v>424</v>
      </c>
      <c r="B50" s="57" t="s">
        <v>227</v>
      </c>
      <c r="C50" s="59" t="s">
        <v>0</v>
      </c>
      <c r="D50" s="57">
        <v>1800</v>
      </c>
      <c r="E50" s="61"/>
      <c r="F50" s="61">
        <f t="shared" si="1"/>
        <v>0</v>
      </c>
      <c r="G50" s="27"/>
      <c r="H50" s="26"/>
      <c r="I50" s="73"/>
      <c r="J50" s="4"/>
    </row>
    <row r="51" spans="1:10" ht="13.8" x14ac:dyDescent="0.25">
      <c r="A51" s="54" t="s">
        <v>425</v>
      </c>
      <c r="B51" s="57" t="s">
        <v>228</v>
      </c>
      <c r="C51" s="59" t="s">
        <v>0</v>
      </c>
      <c r="D51" s="57">
        <v>900</v>
      </c>
      <c r="E51" s="61"/>
      <c r="F51" s="61">
        <f t="shared" si="1"/>
        <v>0</v>
      </c>
      <c r="G51" s="27"/>
      <c r="H51" s="4"/>
      <c r="I51" s="75"/>
      <c r="J51" s="4"/>
    </row>
    <row r="52" spans="1:10" ht="13.8" x14ac:dyDescent="0.25">
      <c r="A52" s="54" t="s">
        <v>426</v>
      </c>
      <c r="B52" s="57" t="s">
        <v>229</v>
      </c>
      <c r="C52" s="59" t="s">
        <v>0</v>
      </c>
      <c r="D52" s="57">
        <v>1800</v>
      </c>
      <c r="E52" s="61"/>
      <c r="F52" s="61">
        <f t="shared" si="1"/>
        <v>0</v>
      </c>
      <c r="G52" s="13"/>
      <c r="H52" s="26"/>
      <c r="I52" s="73"/>
      <c r="J52" s="4"/>
    </row>
    <row r="53" spans="1:10" ht="14.4" thickBot="1" x14ac:dyDescent="0.3">
      <c r="A53" s="55" t="s">
        <v>427</v>
      </c>
      <c r="B53" s="85" t="s">
        <v>4</v>
      </c>
      <c r="C53" s="86" t="s">
        <v>0</v>
      </c>
      <c r="D53" s="85">
        <v>1800</v>
      </c>
      <c r="E53" s="87"/>
      <c r="F53" s="87">
        <f t="shared" si="1"/>
        <v>0</v>
      </c>
      <c r="G53" s="88"/>
      <c r="H53" s="37"/>
      <c r="I53" s="125"/>
      <c r="J53" s="37"/>
    </row>
    <row r="54" spans="1:10" ht="14.4" thickBot="1" x14ac:dyDescent="0.3">
      <c r="A54" s="124"/>
      <c r="B54" s="89" t="s">
        <v>178</v>
      </c>
      <c r="C54" s="89"/>
      <c r="D54" s="89"/>
      <c r="E54" s="89"/>
      <c r="F54" s="91">
        <f>SUM(F5:F53)</f>
        <v>0</v>
      </c>
      <c r="G54" s="39"/>
      <c r="H54" s="39"/>
      <c r="I54" s="126"/>
      <c r="J54" s="40"/>
    </row>
    <row r="56" spans="1:10" x14ac:dyDescent="0.25">
      <c r="B56" s="32" t="s">
        <v>276</v>
      </c>
      <c r="C56" s="32"/>
      <c r="D56" s="32"/>
      <c r="E56" s="32"/>
      <c r="F56" s="32"/>
      <c r="G56" s="32"/>
    </row>
    <row r="57" spans="1:10" x14ac:dyDescent="0.25">
      <c r="B57" s="32"/>
      <c r="C57" s="32"/>
      <c r="D57" s="32"/>
      <c r="E57" s="32"/>
      <c r="F57" s="32"/>
      <c r="G57" s="32"/>
    </row>
    <row r="58" spans="1:10" x14ac:dyDescent="0.25">
      <c r="B58" s="32" t="s">
        <v>281</v>
      </c>
      <c r="C58" s="32"/>
      <c r="D58" s="32"/>
      <c r="E58" s="32"/>
      <c r="F58" s="32"/>
      <c r="G58" s="32"/>
    </row>
    <row r="59" spans="1:10" x14ac:dyDescent="0.25">
      <c r="B59" s="32" t="s">
        <v>282</v>
      </c>
      <c r="C59" s="32"/>
      <c r="D59" s="32"/>
      <c r="E59" s="32"/>
      <c r="F59" s="32"/>
      <c r="G59" s="32"/>
    </row>
    <row r="60" spans="1:10" x14ac:dyDescent="0.25">
      <c r="B60" s="32" t="s">
        <v>283</v>
      </c>
      <c r="C60" s="32"/>
      <c r="D60" s="32"/>
      <c r="E60" s="32"/>
      <c r="F60" s="32"/>
      <c r="G60" s="32"/>
    </row>
    <row r="61" spans="1:10" x14ac:dyDescent="0.25">
      <c r="B61" s="32" t="s">
        <v>284</v>
      </c>
      <c r="C61" s="32"/>
      <c r="D61" s="32"/>
      <c r="E61" s="32"/>
      <c r="F61" s="32"/>
      <c r="G61" s="32"/>
    </row>
    <row r="62" spans="1:10" x14ac:dyDescent="0.25">
      <c r="B62" s="32" t="s">
        <v>285</v>
      </c>
      <c r="C62" s="32"/>
      <c r="D62" s="32"/>
      <c r="E62" s="32"/>
      <c r="F62" s="32"/>
      <c r="G62" s="32"/>
    </row>
    <row r="63" spans="1:10" x14ac:dyDescent="0.25">
      <c r="B63" s="32" t="s">
        <v>287</v>
      </c>
      <c r="C63" s="32"/>
      <c r="D63" s="32"/>
      <c r="E63" s="32"/>
      <c r="F63" s="32"/>
      <c r="G63" s="32"/>
    </row>
    <row r="64" spans="1:10" x14ac:dyDescent="0.25">
      <c r="B64" s="32" t="s">
        <v>286</v>
      </c>
      <c r="C64" s="32"/>
      <c r="D64" s="32"/>
      <c r="E64" s="32"/>
      <c r="F64" s="32"/>
      <c r="G64" s="32"/>
    </row>
  </sheetData>
  <sortState ref="B9:J62">
    <sortCondition ref="B9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7" workbookViewId="0">
      <selection activeCell="F45" sqref="F45"/>
    </sheetView>
  </sheetViews>
  <sheetFormatPr defaultRowHeight="13.2" x14ac:dyDescent="0.25"/>
  <cols>
    <col min="2" max="2" width="33.33203125" customWidth="1"/>
    <col min="3" max="3" width="9.109375" customWidth="1"/>
    <col min="4" max="4" width="11.5546875" customWidth="1"/>
    <col min="5" max="5" width="14" customWidth="1"/>
    <col min="6" max="6" width="16.109375" customWidth="1"/>
    <col min="7" max="7" width="18.88671875" customWidth="1"/>
    <col min="8" max="8" width="14.5546875" hidden="1" customWidth="1"/>
    <col min="9" max="9" width="13.44140625" customWidth="1"/>
    <col min="10" max="10" width="17.44140625" customWidth="1"/>
    <col min="255" max="255" width="7.44140625" customWidth="1"/>
    <col min="256" max="256" width="24.44140625" customWidth="1"/>
    <col min="257" max="257" width="0.33203125" customWidth="1"/>
    <col min="258" max="258" width="10.109375" customWidth="1"/>
    <col min="259" max="259" width="11.44140625" customWidth="1"/>
    <col min="260" max="260" width="12.109375" customWidth="1"/>
    <col min="261" max="261" width="0.44140625" customWidth="1"/>
    <col min="262" max="262" width="14.44140625" customWidth="1"/>
    <col min="263" max="263" width="10.109375" customWidth="1"/>
    <col min="511" max="511" width="7.44140625" customWidth="1"/>
    <col min="512" max="512" width="24.44140625" customWidth="1"/>
    <col min="513" max="513" width="0.33203125" customWidth="1"/>
    <col min="514" max="514" width="10.109375" customWidth="1"/>
    <col min="515" max="515" width="11.44140625" customWidth="1"/>
    <col min="516" max="516" width="12.109375" customWidth="1"/>
    <col min="517" max="517" width="0.44140625" customWidth="1"/>
    <col min="518" max="518" width="14.44140625" customWidth="1"/>
    <col min="519" max="519" width="10.109375" customWidth="1"/>
    <col min="767" max="767" width="7.44140625" customWidth="1"/>
    <col min="768" max="768" width="24.44140625" customWidth="1"/>
    <col min="769" max="769" width="0.33203125" customWidth="1"/>
    <col min="770" max="770" width="10.109375" customWidth="1"/>
    <col min="771" max="771" width="11.44140625" customWidth="1"/>
    <col min="772" max="772" width="12.109375" customWidth="1"/>
    <col min="773" max="773" width="0.44140625" customWidth="1"/>
    <col min="774" max="774" width="14.44140625" customWidth="1"/>
    <col min="775" max="775" width="10.109375" customWidth="1"/>
    <col min="1023" max="1023" width="7.44140625" customWidth="1"/>
    <col min="1024" max="1024" width="24.44140625" customWidth="1"/>
    <col min="1025" max="1025" width="0.33203125" customWidth="1"/>
    <col min="1026" max="1026" width="10.109375" customWidth="1"/>
    <col min="1027" max="1027" width="11.44140625" customWidth="1"/>
    <col min="1028" max="1028" width="12.109375" customWidth="1"/>
    <col min="1029" max="1029" width="0.44140625" customWidth="1"/>
    <col min="1030" max="1030" width="14.44140625" customWidth="1"/>
    <col min="1031" max="1031" width="10.109375" customWidth="1"/>
    <col min="1279" max="1279" width="7.44140625" customWidth="1"/>
    <col min="1280" max="1280" width="24.44140625" customWidth="1"/>
    <col min="1281" max="1281" width="0.33203125" customWidth="1"/>
    <col min="1282" max="1282" width="10.109375" customWidth="1"/>
    <col min="1283" max="1283" width="11.44140625" customWidth="1"/>
    <col min="1284" max="1284" width="12.109375" customWidth="1"/>
    <col min="1285" max="1285" width="0.44140625" customWidth="1"/>
    <col min="1286" max="1286" width="14.44140625" customWidth="1"/>
    <col min="1287" max="1287" width="10.109375" customWidth="1"/>
    <col min="1535" max="1535" width="7.44140625" customWidth="1"/>
    <col min="1536" max="1536" width="24.44140625" customWidth="1"/>
    <col min="1537" max="1537" width="0.33203125" customWidth="1"/>
    <col min="1538" max="1538" width="10.109375" customWidth="1"/>
    <col min="1539" max="1539" width="11.44140625" customWidth="1"/>
    <col min="1540" max="1540" width="12.109375" customWidth="1"/>
    <col min="1541" max="1541" width="0.44140625" customWidth="1"/>
    <col min="1542" max="1542" width="14.44140625" customWidth="1"/>
    <col min="1543" max="1543" width="10.109375" customWidth="1"/>
    <col min="1791" max="1791" width="7.44140625" customWidth="1"/>
    <col min="1792" max="1792" width="24.44140625" customWidth="1"/>
    <col min="1793" max="1793" width="0.33203125" customWidth="1"/>
    <col min="1794" max="1794" width="10.109375" customWidth="1"/>
    <col min="1795" max="1795" width="11.44140625" customWidth="1"/>
    <col min="1796" max="1796" width="12.109375" customWidth="1"/>
    <col min="1797" max="1797" width="0.44140625" customWidth="1"/>
    <col min="1798" max="1798" width="14.44140625" customWidth="1"/>
    <col min="1799" max="1799" width="10.109375" customWidth="1"/>
    <col min="2047" max="2047" width="7.44140625" customWidth="1"/>
    <col min="2048" max="2048" width="24.44140625" customWidth="1"/>
    <col min="2049" max="2049" width="0.33203125" customWidth="1"/>
    <col min="2050" max="2050" width="10.109375" customWidth="1"/>
    <col min="2051" max="2051" width="11.44140625" customWidth="1"/>
    <col min="2052" max="2052" width="12.109375" customWidth="1"/>
    <col min="2053" max="2053" width="0.44140625" customWidth="1"/>
    <col min="2054" max="2054" width="14.44140625" customWidth="1"/>
    <col min="2055" max="2055" width="10.109375" customWidth="1"/>
    <col min="2303" max="2303" width="7.44140625" customWidth="1"/>
    <col min="2304" max="2304" width="24.44140625" customWidth="1"/>
    <col min="2305" max="2305" width="0.33203125" customWidth="1"/>
    <col min="2306" max="2306" width="10.109375" customWidth="1"/>
    <col min="2307" max="2307" width="11.44140625" customWidth="1"/>
    <col min="2308" max="2308" width="12.109375" customWidth="1"/>
    <col min="2309" max="2309" width="0.44140625" customWidth="1"/>
    <col min="2310" max="2310" width="14.44140625" customWidth="1"/>
    <col min="2311" max="2311" width="10.109375" customWidth="1"/>
    <col min="2559" max="2559" width="7.44140625" customWidth="1"/>
    <col min="2560" max="2560" width="24.44140625" customWidth="1"/>
    <col min="2561" max="2561" width="0.33203125" customWidth="1"/>
    <col min="2562" max="2562" width="10.109375" customWidth="1"/>
    <col min="2563" max="2563" width="11.44140625" customWidth="1"/>
    <col min="2564" max="2564" width="12.109375" customWidth="1"/>
    <col min="2565" max="2565" width="0.44140625" customWidth="1"/>
    <col min="2566" max="2566" width="14.44140625" customWidth="1"/>
    <col min="2567" max="2567" width="10.109375" customWidth="1"/>
    <col min="2815" max="2815" width="7.44140625" customWidth="1"/>
    <col min="2816" max="2816" width="24.44140625" customWidth="1"/>
    <col min="2817" max="2817" width="0.33203125" customWidth="1"/>
    <col min="2818" max="2818" width="10.109375" customWidth="1"/>
    <col min="2819" max="2819" width="11.44140625" customWidth="1"/>
    <col min="2820" max="2820" width="12.109375" customWidth="1"/>
    <col min="2821" max="2821" width="0.44140625" customWidth="1"/>
    <col min="2822" max="2822" width="14.44140625" customWidth="1"/>
    <col min="2823" max="2823" width="10.109375" customWidth="1"/>
    <col min="3071" max="3071" width="7.44140625" customWidth="1"/>
    <col min="3072" max="3072" width="24.44140625" customWidth="1"/>
    <col min="3073" max="3073" width="0.33203125" customWidth="1"/>
    <col min="3074" max="3074" width="10.109375" customWidth="1"/>
    <col min="3075" max="3075" width="11.44140625" customWidth="1"/>
    <col min="3076" max="3076" width="12.109375" customWidth="1"/>
    <col min="3077" max="3077" width="0.44140625" customWidth="1"/>
    <col min="3078" max="3078" width="14.44140625" customWidth="1"/>
    <col min="3079" max="3079" width="10.109375" customWidth="1"/>
    <col min="3327" max="3327" width="7.44140625" customWidth="1"/>
    <col min="3328" max="3328" width="24.44140625" customWidth="1"/>
    <col min="3329" max="3329" width="0.33203125" customWidth="1"/>
    <col min="3330" max="3330" width="10.109375" customWidth="1"/>
    <col min="3331" max="3331" width="11.44140625" customWidth="1"/>
    <col min="3332" max="3332" width="12.109375" customWidth="1"/>
    <col min="3333" max="3333" width="0.44140625" customWidth="1"/>
    <col min="3334" max="3334" width="14.44140625" customWidth="1"/>
    <col min="3335" max="3335" width="10.109375" customWidth="1"/>
    <col min="3583" max="3583" width="7.44140625" customWidth="1"/>
    <col min="3584" max="3584" width="24.44140625" customWidth="1"/>
    <col min="3585" max="3585" width="0.33203125" customWidth="1"/>
    <col min="3586" max="3586" width="10.109375" customWidth="1"/>
    <col min="3587" max="3587" width="11.44140625" customWidth="1"/>
    <col min="3588" max="3588" width="12.109375" customWidth="1"/>
    <col min="3589" max="3589" width="0.44140625" customWidth="1"/>
    <col min="3590" max="3590" width="14.44140625" customWidth="1"/>
    <col min="3591" max="3591" width="10.109375" customWidth="1"/>
    <col min="3839" max="3839" width="7.44140625" customWidth="1"/>
    <col min="3840" max="3840" width="24.44140625" customWidth="1"/>
    <col min="3841" max="3841" width="0.33203125" customWidth="1"/>
    <col min="3842" max="3842" width="10.109375" customWidth="1"/>
    <col min="3843" max="3843" width="11.44140625" customWidth="1"/>
    <col min="3844" max="3844" width="12.109375" customWidth="1"/>
    <col min="3845" max="3845" width="0.44140625" customWidth="1"/>
    <col min="3846" max="3846" width="14.44140625" customWidth="1"/>
    <col min="3847" max="3847" width="10.109375" customWidth="1"/>
    <col min="4095" max="4095" width="7.44140625" customWidth="1"/>
    <col min="4096" max="4096" width="24.44140625" customWidth="1"/>
    <col min="4097" max="4097" width="0.33203125" customWidth="1"/>
    <col min="4098" max="4098" width="10.109375" customWidth="1"/>
    <col min="4099" max="4099" width="11.44140625" customWidth="1"/>
    <col min="4100" max="4100" width="12.109375" customWidth="1"/>
    <col min="4101" max="4101" width="0.44140625" customWidth="1"/>
    <col min="4102" max="4102" width="14.44140625" customWidth="1"/>
    <col min="4103" max="4103" width="10.109375" customWidth="1"/>
    <col min="4351" max="4351" width="7.44140625" customWidth="1"/>
    <col min="4352" max="4352" width="24.44140625" customWidth="1"/>
    <col min="4353" max="4353" width="0.33203125" customWidth="1"/>
    <col min="4354" max="4354" width="10.109375" customWidth="1"/>
    <col min="4355" max="4355" width="11.44140625" customWidth="1"/>
    <col min="4356" max="4356" width="12.109375" customWidth="1"/>
    <col min="4357" max="4357" width="0.44140625" customWidth="1"/>
    <col min="4358" max="4358" width="14.44140625" customWidth="1"/>
    <col min="4359" max="4359" width="10.109375" customWidth="1"/>
    <col min="4607" max="4607" width="7.44140625" customWidth="1"/>
    <col min="4608" max="4608" width="24.44140625" customWidth="1"/>
    <col min="4609" max="4609" width="0.33203125" customWidth="1"/>
    <col min="4610" max="4610" width="10.109375" customWidth="1"/>
    <col min="4611" max="4611" width="11.44140625" customWidth="1"/>
    <col min="4612" max="4612" width="12.109375" customWidth="1"/>
    <col min="4613" max="4613" width="0.44140625" customWidth="1"/>
    <col min="4614" max="4614" width="14.44140625" customWidth="1"/>
    <col min="4615" max="4615" width="10.109375" customWidth="1"/>
    <col min="4863" max="4863" width="7.44140625" customWidth="1"/>
    <col min="4864" max="4864" width="24.44140625" customWidth="1"/>
    <col min="4865" max="4865" width="0.33203125" customWidth="1"/>
    <col min="4866" max="4866" width="10.109375" customWidth="1"/>
    <col min="4867" max="4867" width="11.44140625" customWidth="1"/>
    <col min="4868" max="4868" width="12.109375" customWidth="1"/>
    <col min="4869" max="4869" width="0.44140625" customWidth="1"/>
    <col min="4870" max="4870" width="14.44140625" customWidth="1"/>
    <col min="4871" max="4871" width="10.109375" customWidth="1"/>
    <col min="5119" max="5119" width="7.44140625" customWidth="1"/>
    <col min="5120" max="5120" width="24.44140625" customWidth="1"/>
    <col min="5121" max="5121" width="0.33203125" customWidth="1"/>
    <col min="5122" max="5122" width="10.109375" customWidth="1"/>
    <col min="5123" max="5123" width="11.44140625" customWidth="1"/>
    <col min="5124" max="5124" width="12.109375" customWidth="1"/>
    <col min="5125" max="5125" width="0.44140625" customWidth="1"/>
    <col min="5126" max="5126" width="14.44140625" customWidth="1"/>
    <col min="5127" max="5127" width="10.109375" customWidth="1"/>
    <col min="5375" max="5375" width="7.44140625" customWidth="1"/>
    <col min="5376" max="5376" width="24.44140625" customWidth="1"/>
    <col min="5377" max="5377" width="0.33203125" customWidth="1"/>
    <col min="5378" max="5378" width="10.109375" customWidth="1"/>
    <col min="5379" max="5379" width="11.44140625" customWidth="1"/>
    <col min="5380" max="5380" width="12.109375" customWidth="1"/>
    <col min="5381" max="5381" width="0.44140625" customWidth="1"/>
    <col min="5382" max="5382" width="14.44140625" customWidth="1"/>
    <col min="5383" max="5383" width="10.109375" customWidth="1"/>
    <col min="5631" max="5631" width="7.44140625" customWidth="1"/>
    <col min="5632" max="5632" width="24.44140625" customWidth="1"/>
    <col min="5633" max="5633" width="0.33203125" customWidth="1"/>
    <col min="5634" max="5634" width="10.109375" customWidth="1"/>
    <col min="5635" max="5635" width="11.44140625" customWidth="1"/>
    <col min="5636" max="5636" width="12.109375" customWidth="1"/>
    <col min="5637" max="5637" width="0.44140625" customWidth="1"/>
    <col min="5638" max="5638" width="14.44140625" customWidth="1"/>
    <col min="5639" max="5639" width="10.109375" customWidth="1"/>
    <col min="5887" max="5887" width="7.44140625" customWidth="1"/>
    <col min="5888" max="5888" width="24.44140625" customWidth="1"/>
    <col min="5889" max="5889" width="0.33203125" customWidth="1"/>
    <col min="5890" max="5890" width="10.109375" customWidth="1"/>
    <col min="5891" max="5891" width="11.44140625" customWidth="1"/>
    <col min="5892" max="5892" width="12.109375" customWidth="1"/>
    <col min="5893" max="5893" width="0.44140625" customWidth="1"/>
    <col min="5894" max="5894" width="14.44140625" customWidth="1"/>
    <col min="5895" max="5895" width="10.109375" customWidth="1"/>
    <col min="6143" max="6143" width="7.44140625" customWidth="1"/>
    <col min="6144" max="6144" width="24.44140625" customWidth="1"/>
    <col min="6145" max="6145" width="0.33203125" customWidth="1"/>
    <col min="6146" max="6146" width="10.109375" customWidth="1"/>
    <col min="6147" max="6147" width="11.44140625" customWidth="1"/>
    <col min="6148" max="6148" width="12.109375" customWidth="1"/>
    <col min="6149" max="6149" width="0.44140625" customWidth="1"/>
    <col min="6150" max="6150" width="14.44140625" customWidth="1"/>
    <col min="6151" max="6151" width="10.109375" customWidth="1"/>
    <col min="6399" max="6399" width="7.44140625" customWidth="1"/>
    <col min="6400" max="6400" width="24.44140625" customWidth="1"/>
    <col min="6401" max="6401" width="0.33203125" customWidth="1"/>
    <col min="6402" max="6402" width="10.109375" customWidth="1"/>
    <col min="6403" max="6403" width="11.44140625" customWidth="1"/>
    <col min="6404" max="6404" width="12.109375" customWidth="1"/>
    <col min="6405" max="6405" width="0.44140625" customWidth="1"/>
    <col min="6406" max="6406" width="14.44140625" customWidth="1"/>
    <col min="6407" max="6407" width="10.109375" customWidth="1"/>
    <col min="6655" max="6655" width="7.44140625" customWidth="1"/>
    <col min="6656" max="6656" width="24.44140625" customWidth="1"/>
    <col min="6657" max="6657" width="0.33203125" customWidth="1"/>
    <col min="6658" max="6658" width="10.109375" customWidth="1"/>
    <col min="6659" max="6659" width="11.44140625" customWidth="1"/>
    <col min="6660" max="6660" width="12.109375" customWidth="1"/>
    <col min="6661" max="6661" width="0.44140625" customWidth="1"/>
    <col min="6662" max="6662" width="14.44140625" customWidth="1"/>
    <col min="6663" max="6663" width="10.109375" customWidth="1"/>
    <col min="6911" max="6911" width="7.44140625" customWidth="1"/>
    <col min="6912" max="6912" width="24.44140625" customWidth="1"/>
    <col min="6913" max="6913" width="0.33203125" customWidth="1"/>
    <col min="6914" max="6914" width="10.109375" customWidth="1"/>
    <col min="6915" max="6915" width="11.44140625" customWidth="1"/>
    <col min="6916" max="6916" width="12.109375" customWidth="1"/>
    <col min="6917" max="6917" width="0.44140625" customWidth="1"/>
    <col min="6918" max="6918" width="14.44140625" customWidth="1"/>
    <col min="6919" max="6919" width="10.109375" customWidth="1"/>
    <col min="7167" max="7167" width="7.44140625" customWidth="1"/>
    <col min="7168" max="7168" width="24.44140625" customWidth="1"/>
    <col min="7169" max="7169" width="0.33203125" customWidth="1"/>
    <col min="7170" max="7170" width="10.109375" customWidth="1"/>
    <col min="7171" max="7171" width="11.44140625" customWidth="1"/>
    <col min="7172" max="7172" width="12.109375" customWidth="1"/>
    <col min="7173" max="7173" width="0.44140625" customWidth="1"/>
    <col min="7174" max="7174" width="14.44140625" customWidth="1"/>
    <col min="7175" max="7175" width="10.109375" customWidth="1"/>
    <col min="7423" max="7423" width="7.44140625" customWidth="1"/>
    <col min="7424" max="7424" width="24.44140625" customWidth="1"/>
    <col min="7425" max="7425" width="0.33203125" customWidth="1"/>
    <col min="7426" max="7426" width="10.109375" customWidth="1"/>
    <col min="7427" max="7427" width="11.44140625" customWidth="1"/>
    <col min="7428" max="7428" width="12.109375" customWidth="1"/>
    <col min="7429" max="7429" width="0.44140625" customWidth="1"/>
    <col min="7430" max="7430" width="14.44140625" customWidth="1"/>
    <col min="7431" max="7431" width="10.109375" customWidth="1"/>
    <col min="7679" max="7679" width="7.44140625" customWidth="1"/>
    <col min="7680" max="7680" width="24.44140625" customWidth="1"/>
    <col min="7681" max="7681" width="0.33203125" customWidth="1"/>
    <col min="7682" max="7682" width="10.109375" customWidth="1"/>
    <col min="7683" max="7683" width="11.44140625" customWidth="1"/>
    <col min="7684" max="7684" width="12.109375" customWidth="1"/>
    <col min="7685" max="7685" width="0.44140625" customWidth="1"/>
    <col min="7686" max="7686" width="14.44140625" customWidth="1"/>
    <col min="7687" max="7687" width="10.109375" customWidth="1"/>
    <col min="7935" max="7935" width="7.44140625" customWidth="1"/>
    <col min="7936" max="7936" width="24.44140625" customWidth="1"/>
    <col min="7937" max="7937" width="0.33203125" customWidth="1"/>
    <col min="7938" max="7938" width="10.109375" customWidth="1"/>
    <col min="7939" max="7939" width="11.44140625" customWidth="1"/>
    <col min="7940" max="7940" width="12.109375" customWidth="1"/>
    <col min="7941" max="7941" width="0.44140625" customWidth="1"/>
    <col min="7942" max="7942" width="14.44140625" customWidth="1"/>
    <col min="7943" max="7943" width="10.109375" customWidth="1"/>
    <col min="8191" max="8191" width="7.44140625" customWidth="1"/>
    <col min="8192" max="8192" width="24.44140625" customWidth="1"/>
    <col min="8193" max="8193" width="0.33203125" customWidth="1"/>
    <col min="8194" max="8194" width="10.109375" customWidth="1"/>
    <col min="8195" max="8195" width="11.44140625" customWidth="1"/>
    <col min="8196" max="8196" width="12.109375" customWidth="1"/>
    <col min="8197" max="8197" width="0.44140625" customWidth="1"/>
    <col min="8198" max="8198" width="14.44140625" customWidth="1"/>
    <col min="8199" max="8199" width="10.109375" customWidth="1"/>
    <col min="8447" max="8447" width="7.44140625" customWidth="1"/>
    <col min="8448" max="8448" width="24.44140625" customWidth="1"/>
    <col min="8449" max="8449" width="0.33203125" customWidth="1"/>
    <col min="8450" max="8450" width="10.109375" customWidth="1"/>
    <col min="8451" max="8451" width="11.44140625" customWidth="1"/>
    <col min="8452" max="8452" width="12.109375" customWidth="1"/>
    <col min="8453" max="8453" width="0.44140625" customWidth="1"/>
    <col min="8454" max="8454" width="14.44140625" customWidth="1"/>
    <col min="8455" max="8455" width="10.109375" customWidth="1"/>
    <col min="8703" max="8703" width="7.44140625" customWidth="1"/>
    <col min="8704" max="8704" width="24.44140625" customWidth="1"/>
    <col min="8705" max="8705" width="0.33203125" customWidth="1"/>
    <col min="8706" max="8706" width="10.109375" customWidth="1"/>
    <col min="8707" max="8707" width="11.44140625" customWidth="1"/>
    <col min="8708" max="8708" width="12.109375" customWidth="1"/>
    <col min="8709" max="8709" width="0.44140625" customWidth="1"/>
    <col min="8710" max="8710" width="14.44140625" customWidth="1"/>
    <col min="8711" max="8711" width="10.109375" customWidth="1"/>
    <col min="8959" max="8959" width="7.44140625" customWidth="1"/>
    <col min="8960" max="8960" width="24.44140625" customWidth="1"/>
    <col min="8961" max="8961" width="0.33203125" customWidth="1"/>
    <col min="8962" max="8962" width="10.109375" customWidth="1"/>
    <col min="8963" max="8963" width="11.44140625" customWidth="1"/>
    <col min="8964" max="8964" width="12.109375" customWidth="1"/>
    <col min="8965" max="8965" width="0.44140625" customWidth="1"/>
    <col min="8966" max="8966" width="14.44140625" customWidth="1"/>
    <col min="8967" max="8967" width="10.109375" customWidth="1"/>
    <col min="9215" max="9215" width="7.44140625" customWidth="1"/>
    <col min="9216" max="9216" width="24.44140625" customWidth="1"/>
    <col min="9217" max="9217" width="0.33203125" customWidth="1"/>
    <col min="9218" max="9218" width="10.109375" customWidth="1"/>
    <col min="9219" max="9219" width="11.44140625" customWidth="1"/>
    <col min="9220" max="9220" width="12.109375" customWidth="1"/>
    <col min="9221" max="9221" width="0.44140625" customWidth="1"/>
    <col min="9222" max="9222" width="14.44140625" customWidth="1"/>
    <col min="9223" max="9223" width="10.109375" customWidth="1"/>
    <col min="9471" max="9471" width="7.44140625" customWidth="1"/>
    <col min="9472" max="9472" width="24.44140625" customWidth="1"/>
    <col min="9473" max="9473" width="0.33203125" customWidth="1"/>
    <col min="9474" max="9474" width="10.109375" customWidth="1"/>
    <col min="9475" max="9475" width="11.44140625" customWidth="1"/>
    <col min="9476" max="9476" width="12.109375" customWidth="1"/>
    <col min="9477" max="9477" width="0.44140625" customWidth="1"/>
    <col min="9478" max="9478" width="14.44140625" customWidth="1"/>
    <col min="9479" max="9479" width="10.109375" customWidth="1"/>
    <col min="9727" max="9727" width="7.44140625" customWidth="1"/>
    <col min="9728" max="9728" width="24.44140625" customWidth="1"/>
    <col min="9729" max="9729" width="0.33203125" customWidth="1"/>
    <col min="9730" max="9730" width="10.109375" customWidth="1"/>
    <col min="9731" max="9731" width="11.44140625" customWidth="1"/>
    <col min="9732" max="9732" width="12.109375" customWidth="1"/>
    <col min="9733" max="9733" width="0.44140625" customWidth="1"/>
    <col min="9734" max="9734" width="14.44140625" customWidth="1"/>
    <col min="9735" max="9735" width="10.109375" customWidth="1"/>
    <col min="9983" max="9983" width="7.44140625" customWidth="1"/>
    <col min="9984" max="9984" width="24.44140625" customWidth="1"/>
    <col min="9985" max="9985" width="0.33203125" customWidth="1"/>
    <col min="9986" max="9986" width="10.109375" customWidth="1"/>
    <col min="9987" max="9987" width="11.44140625" customWidth="1"/>
    <col min="9988" max="9988" width="12.109375" customWidth="1"/>
    <col min="9989" max="9989" width="0.44140625" customWidth="1"/>
    <col min="9990" max="9990" width="14.44140625" customWidth="1"/>
    <col min="9991" max="9991" width="10.109375" customWidth="1"/>
    <col min="10239" max="10239" width="7.44140625" customWidth="1"/>
    <col min="10240" max="10240" width="24.44140625" customWidth="1"/>
    <col min="10241" max="10241" width="0.33203125" customWidth="1"/>
    <col min="10242" max="10242" width="10.109375" customWidth="1"/>
    <col min="10243" max="10243" width="11.44140625" customWidth="1"/>
    <col min="10244" max="10244" width="12.109375" customWidth="1"/>
    <col min="10245" max="10245" width="0.44140625" customWidth="1"/>
    <col min="10246" max="10246" width="14.44140625" customWidth="1"/>
    <col min="10247" max="10247" width="10.109375" customWidth="1"/>
    <col min="10495" max="10495" width="7.44140625" customWidth="1"/>
    <col min="10496" max="10496" width="24.44140625" customWidth="1"/>
    <col min="10497" max="10497" width="0.33203125" customWidth="1"/>
    <col min="10498" max="10498" width="10.109375" customWidth="1"/>
    <col min="10499" max="10499" width="11.44140625" customWidth="1"/>
    <col min="10500" max="10500" width="12.109375" customWidth="1"/>
    <col min="10501" max="10501" width="0.44140625" customWidth="1"/>
    <col min="10502" max="10502" width="14.44140625" customWidth="1"/>
    <col min="10503" max="10503" width="10.109375" customWidth="1"/>
    <col min="10751" max="10751" width="7.44140625" customWidth="1"/>
    <col min="10752" max="10752" width="24.44140625" customWidth="1"/>
    <col min="10753" max="10753" width="0.33203125" customWidth="1"/>
    <col min="10754" max="10754" width="10.109375" customWidth="1"/>
    <col min="10755" max="10755" width="11.44140625" customWidth="1"/>
    <col min="10756" max="10756" width="12.109375" customWidth="1"/>
    <col min="10757" max="10757" width="0.44140625" customWidth="1"/>
    <col min="10758" max="10758" width="14.44140625" customWidth="1"/>
    <col min="10759" max="10759" width="10.109375" customWidth="1"/>
    <col min="11007" max="11007" width="7.44140625" customWidth="1"/>
    <col min="11008" max="11008" width="24.44140625" customWidth="1"/>
    <col min="11009" max="11009" width="0.33203125" customWidth="1"/>
    <col min="11010" max="11010" width="10.109375" customWidth="1"/>
    <col min="11011" max="11011" width="11.44140625" customWidth="1"/>
    <col min="11012" max="11012" width="12.109375" customWidth="1"/>
    <col min="11013" max="11013" width="0.44140625" customWidth="1"/>
    <col min="11014" max="11014" width="14.44140625" customWidth="1"/>
    <col min="11015" max="11015" width="10.109375" customWidth="1"/>
    <col min="11263" max="11263" width="7.44140625" customWidth="1"/>
    <col min="11264" max="11264" width="24.44140625" customWidth="1"/>
    <col min="11265" max="11265" width="0.33203125" customWidth="1"/>
    <col min="11266" max="11266" width="10.109375" customWidth="1"/>
    <col min="11267" max="11267" width="11.44140625" customWidth="1"/>
    <col min="11268" max="11268" width="12.109375" customWidth="1"/>
    <col min="11269" max="11269" width="0.44140625" customWidth="1"/>
    <col min="11270" max="11270" width="14.44140625" customWidth="1"/>
    <col min="11271" max="11271" width="10.109375" customWidth="1"/>
    <col min="11519" max="11519" width="7.44140625" customWidth="1"/>
    <col min="11520" max="11520" width="24.44140625" customWidth="1"/>
    <col min="11521" max="11521" width="0.33203125" customWidth="1"/>
    <col min="11522" max="11522" width="10.109375" customWidth="1"/>
    <col min="11523" max="11523" width="11.44140625" customWidth="1"/>
    <col min="11524" max="11524" width="12.109375" customWidth="1"/>
    <col min="11525" max="11525" width="0.44140625" customWidth="1"/>
    <col min="11526" max="11526" width="14.44140625" customWidth="1"/>
    <col min="11527" max="11527" width="10.109375" customWidth="1"/>
    <col min="11775" max="11775" width="7.44140625" customWidth="1"/>
    <col min="11776" max="11776" width="24.44140625" customWidth="1"/>
    <col min="11777" max="11777" width="0.33203125" customWidth="1"/>
    <col min="11778" max="11778" width="10.109375" customWidth="1"/>
    <col min="11779" max="11779" width="11.44140625" customWidth="1"/>
    <col min="11780" max="11780" width="12.109375" customWidth="1"/>
    <col min="11781" max="11781" width="0.44140625" customWidth="1"/>
    <col min="11782" max="11782" width="14.44140625" customWidth="1"/>
    <col min="11783" max="11783" width="10.109375" customWidth="1"/>
    <col min="12031" max="12031" width="7.44140625" customWidth="1"/>
    <col min="12032" max="12032" width="24.44140625" customWidth="1"/>
    <col min="12033" max="12033" width="0.33203125" customWidth="1"/>
    <col min="12034" max="12034" width="10.109375" customWidth="1"/>
    <col min="12035" max="12035" width="11.44140625" customWidth="1"/>
    <col min="12036" max="12036" width="12.109375" customWidth="1"/>
    <col min="12037" max="12037" width="0.44140625" customWidth="1"/>
    <col min="12038" max="12038" width="14.44140625" customWidth="1"/>
    <col min="12039" max="12039" width="10.109375" customWidth="1"/>
    <col min="12287" max="12287" width="7.44140625" customWidth="1"/>
    <col min="12288" max="12288" width="24.44140625" customWidth="1"/>
    <col min="12289" max="12289" width="0.33203125" customWidth="1"/>
    <col min="12290" max="12290" width="10.109375" customWidth="1"/>
    <col min="12291" max="12291" width="11.44140625" customWidth="1"/>
    <col min="12292" max="12292" width="12.109375" customWidth="1"/>
    <col min="12293" max="12293" width="0.44140625" customWidth="1"/>
    <col min="12294" max="12294" width="14.44140625" customWidth="1"/>
    <col min="12295" max="12295" width="10.109375" customWidth="1"/>
    <col min="12543" max="12543" width="7.44140625" customWidth="1"/>
    <col min="12544" max="12544" width="24.44140625" customWidth="1"/>
    <col min="12545" max="12545" width="0.33203125" customWidth="1"/>
    <col min="12546" max="12546" width="10.109375" customWidth="1"/>
    <col min="12547" max="12547" width="11.44140625" customWidth="1"/>
    <col min="12548" max="12548" width="12.109375" customWidth="1"/>
    <col min="12549" max="12549" width="0.44140625" customWidth="1"/>
    <col min="12550" max="12550" width="14.44140625" customWidth="1"/>
    <col min="12551" max="12551" width="10.109375" customWidth="1"/>
    <col min="12799" max="12799" width="7.44140625" customWidth="1"/>
    <col min="12800" max="12800" width="24.44140625" customWidth="1"/>
    <col min="12801" max="12801" width="0.33203125" customWidth="1"/>
    <col min="12802" max="12802" width="10.109375" customWidth="1"/>
    <col min="12803" max="12803" width="11.44140625" customWidth="1"/>
    <col min="12804" max="12804" width="12.109375" customWidth="1"/>
    <col min="12805" max="12805" width="0.44140625" customWidth="1"/>
    <col min="12806" max="12806" width="14.44140625" customWidth="1"/>
    <col min="12807" max="12807" width="10.109375" customWidth="1"/>
    <col min="13055" max="13055" width="7.44140625" customWidth="1"/>
    <col min="13056" max="13056" width="24.44140625" customWidth="1"/>
    <col min="13057" max="13057" width="0.33203125" customWidth="1"/>
    <col min="13058" max="13058" width="10.109375" customWidth="1"/>
    <col min="13059" max="13059" width="11.44140625" customWidth="1"/>
    <col min="13060" max="13060" width="12.109375" customWidth="1"/>
    <col min="13061" max="13061" width="0.44140625" customWidth="1"/>
    <col min="13062" max="13062" width="14.44140625" customWidth="1"/>
    <col min="13063" max="13063" width="10.109375" customWidth="1"/>
    <col min="13311" max="13311" width="7.44140625" customWidth="1"/>
    <col min="13312" max="13312" width="24.44140625" customWidth="1"/>
    <col min="13313" max="13313" width="0.33203125" customWidth="1"/>
    <col min="13314" max="13314" width="10.109375" customWidth="1"/>
    <col min="13315" max="13315" width="11.44140625" customWidth="1"/>
    <col min="13316" max="13316" width="12.109375" customWidth="1"/>
    <col min="13317" max="13317" width="0.44140625" customWidth="1"/>
    <col min="13318" max="13318" width="14.44140625" customWidth="1"/>
    <col min="13319" max="13319" width="10.109375" customWidth="1"/>
    <col min="13567" max="13567" width="7.44140625" customWidth="1"/>
    <col min="13568" max="13568" width="24.44140625" customWidth="1"/>
    <col min="13569" max="13569" width="0.33203125" customWidth="1"/>
    <col min="13570" max="13570" width="10.109375" customWidth="1"/>
    <col min="13571" max="13571" width="11.44140625" customWidth="1"/>
    <col min="13572" max="13572" width="12.109375" customWidth="1"/>
    <col min="13573" max="13573" width="0.44140625" customWidth="1"/>
    <col min="13574" max="13574" width="14.44140625" customWidth="1"/>
    <col min="13575" max="13575" width="10.109375" customWidth="1"/>
    <col min="13823" max="13823" width="7.44140625" customWidth="1"/>
    <col min="13824" max="13824" width="24.44140625" customWidth="1"/>
    <col min="13825" max="13825" width="0.33203125" customWidth="1"/>
    <col min="13826" max="13826" width="10.109375" customWidth="1"/>
    <col min="13827" max="13827" width="11.44140625" customWidth="1"/>
    <col min="13828" max="13828" width="12.109375" customWidth="1"/>
    <col min="13829" max="13829" width="0.44140625" customWidth="1"/>
    <col min="13830" max="13830" width="14.44140625" customWidth="1"/>
    <col min="13831" max="13831" width="10.109375" customWidth="1"/>
    <col min="14079" max="14079" width="7.44140625" customWidth="1"/>
    <col min="14080" max="14080" width="24.44140625" customWidth="1"/>
    <col min="14081" max="14081" width="0.33203125" customWidth="1"/>
    <col min="14082" max="14082" width="10.109375" customWidth="1"/>
    <col min="14083" max="14083" width="11.44140625" customWidth="1"/>
    <col min="14084" max="14084" width="12.109375" customWidth="1"/>
    <col min="14085" max="14085" width="0.44140625" customWidth="1"/>
    <col min="14086" max="14086" width="14.44140625" customWidth="1"/>
    <col min="14087" max="14087" width="10.109375" customWidth="1"/>
    <col min="14335" max="14335" width="7.44140625" customWidth="1"/>
    <col min="14336" max="14336" width="24.44140625" customWidth="1"/>
    <col min="14337" max="14337" width="0.33203125" customWidth="1"/>
    <col min="14338" max="14338" width="10.109375" customWidth="1"/>
    <col min="14339" max="14339" width="11.44140625" customWidth="1"/>
    <col min="14340" max="14340" width="12.109375" customWidth="1"/>
    <col min="14341" max="14341" width="0.44140625" customWidth="1"/>
    <col min="14342" max="14342" width="14.44140625" customWidth="1"/>
    <col min="14343" max="14343" width="10.109375" customWidth="1"/>
    <col min="14591" max="14591" width="7.44140625" customWidth="1"/>
    <col min="14592" max="14592" width="24.44140625" customWidth="1"/>
    <col min="14593" max="14593" width="0.33203125" customWidth="1"/>
    <col min="14594" max="14594" width="10.109375" customWidth="1"/>
    <col min="14595" max="14595" width="11.44140625" customWidth="1"/>
    <col min="14596" max="14596" width="12.109375" customWidth="1"/>
    <col min="14597" max="14597" width="0.44140625" customWidth="1"/>
    <col min="14598" max="14598" width="14.44140625" customWidth="1"/>
    <col min="14599" max="14599" width="10.109375" customWidth="1"/>
    <col min="14847" max="14847" width="7.44140625" customWidth="1"/>
    <col min="14848" max="14848" width="24.44140625" customWidth="1"/>
    <col min="14849" max="14849" width="0.33203125" customWidth="1"/>
    <col min="14850" max="14850" width="10.109375" customWidth="1"/>
    <col min="14851" max="14851" width="11.44140625" customWidth="1"/>
    <col min="14852" max="14852" width="12.109375" customWidth="1"/>
    <col min="14853" max="14853" width="0.44140625" customWidth="1"/>
    <col min="14854" max="14854" width="14.44140625" customWidth="1"/>
    <col min="14855" max="14855" width="10.109375" customWidth="1"/>
    <col min="15103" max="15103" width="7.44140625" customWidth="1"/>
    <col min="15104" max="15104" width="24.44140625" customWidth="1"/>
    <col min="15105" max="15105" width="0.33203125" customWidth="1"/>
    <col min="15106" max="15106" width="10.109375" customWidth="1"/>
    <col min="15107" max="15107" width="11.44140625" customWidth="1"/>
    <col min="15108" max="15108" width="12.109375" customWidth="1"/>
    <col min="15109" max="15109" width="0.44140625" customWidth="1"/>
    <col min="15110" max="15110" width="14.44140625" customWidth="1"/>
    <col min="15111" max="15111" width="10.109375" customWidth="1"/>
    <col min="15359" max="15359" width="7.44140625" customWidth="1"/>
    <col min="15360" max="15360" width="24.44140625" customWidth="1"/>
    <col min="15361" max="15361" width="0.33203125" customWidth="1"/>
    <col min="15362" max="15362" width="10.109375" customWidth="1"/>
    <col min="15363" max="15363" width="11.44140625" customWidth="1"/>
    <col min="15364" max="15364" width="12.109375" customWidth="1"/>
    <col min="15365" max="15365" width="0.44140625" customWidth="1"/>
    <col min="15366" max="15366" width="14.44140625" customWidth="1"/>
    <col min="15367" max="15367" width="10.109375" customWidth="1"/>
    <col min="15615" max="15615" width="7.44140625" customWidth="1"/>
    <col min="15616" max="15616" width="24.44140625" customWidth="1"/>
    <col min="15617" max="15617" width="0.33203125" customWidth="1"/>
    <col min="15618" max="15618" width="10.109375" customWidth="1"/>
    <col min="15619" max="15619" width="11.44140625" customWidth="1"/>
    <col min="15620" max="15620" width="12.109375" customWidth="1"/>
    <col min="15621" max="15621" width="0.44140625" customWidth="1"/>
    <col min="15622" max="15622" width="14.44140625" customWidth="1"/>
    <col min="15623" max="15623" width="10.109375" customWidth="1"/>
    <col min="15871" max="15871" width="7.44140625" customWidth="1"/>
    <col min="15872" max="15872" width="24.44140625" customWidth="1"/>
    <col min="15873" max="15873" width="0.33203125" customWidth="1"/>
    <col min="15874" max="15874" width="10.109375" customWidth="1"/>
    <col min="15875" max="15875" width="11.44140625" customWidth="1"/>
    <col min="15876" max="15876" width="12.109375" customWidth="1"/>
    <col min="15877" max="15877" width="0.44140625" customWidth="1"/>
    <col min="15878" max="15878" width="14.44140625" customWidth="1"/>
    <col min="15879" max="15879" width="10.109375" customWidth="1"/>
    <col min="16127" max="16127" width="7.44140625" customWidth="1"/>
    <col min="16128" max="16128" width="24.44140625" customWidth="1"/>
    <col min="16129" max="16129" width="0.33203125" customWidth="1"/>
    <col min="16130" max="16130" width="10.109375" customWidth="1"/>
    <col min="16131" max="16131" width="11.44140625" customWidth="1"/>
    <col min="16132" max="16132" width="12.109375" customWidth="1"/>
    <col min="16133" max="16133" width="0.44140625" customWidth="1"/>
    <col min="16134" max="16134" width="14.44140625" customWidth="1"/>
    <col min="16135" max="16135" width="10.109375" customWidth="1"/>
  </cols>
  <sheetData>
    <row r="1" spans="1:13" ht="13.8" thickBot="1" x14ac:dyDescent="0.3"/>
    <row r="2" spans="1:13" ht="14.4" thickBot="1" x14ac:dyDescent="0.3">
      <c r="B2" s="65" t="s">
        <v>340</v>
      </c>
    </row>
    <row r="3" spans="1:13" ht="13.8" thickBot="1" x14ac:dyDescent="0.3"/>
    <row r="4" spans="1:13" ht="63.75" customHeight="1" thickBot="1" x14ac:dyDescent="0.3">
      <c r="A4" s="82" t="s">
        <v>428</v>
      </c>
      <c r="B4" s="68" t="s">
        <v>174</v>
      </c>
      <c r="C4" s="68" t="s">
        <v>175</v>
      </c>
      <c r="D4" s="68" t="s">
        <v>430</v>
      </c>
      <c r="E4" s="68" t="s">
        <v>366</v>
      </c>
      <c r="F4" s="68" t="s">
        <v>369</v>
      </c>
      <c r="G4" s="68" t="s">
        <v>367</v>
      </c>
      <c r="H4" s="69" t="s">
        <v>303</v>
      </c>
      <c r="I4" s="68" t="s">
        <v>370</v>
      </c>
      <c r="J4" s="81" t="s">
        <v>392</v>
      </c>
    </row>
    <row r="5" spans="1:13" ht="13.8" x14ac:dyDescent="0.25">
      <c r="A5" s="54" t="s">
        <v>372</v>
      </c>
      <c r="B5" s="78" t="s">
        <v>19</v>
      </c>
      <c r="C5" s="79" t="s">
        <v>1</v>
      </c>
      <c r="D5" s="78">
        <v>103</v>
      </c>
      <c r="E5" s="80"/>
      <c r="F5" s="80">
        <f t="shared" ref="F5:F30" si="0">D5*E5*1.095</f>
        <v>0</v>
      </c>
      <c r="G5" s="34"/>
      <c r="H5" s="4"/>
      <c r="I5" s="35"/>
      <c r="J5" s="4"/>
    </row>
    <row r="6" spans="1:13" ht="13.8" x14ac:dyDescent="0.25">
      <c r="A6" s="54" t="s">
        <v>373</v>
      </c>
      <c r="B6" s="57" t="s">
        <v>18</v>
      </c>
      <c r="C6" s="59" t="s">
        <v>1</v>
      </c>
      <c r="D6" s="57">
        <v>362</v>
      </c>
      <c r="E6" s="61"/>
      <c r="F6" s="61">
        <f t="shared" si="0"/>
        <v>0</v>
      </c>
      <c r="G6" s="4"/>
      <c r="H6" s="4"/>
      <c r="I6" s="4"/>
      <c r="J6" s="4"/>
    </row>
    <row r="7" spans="1:13" ht="13.8" x14ac:dyDescent="0.25">
      <c r="A7" s="54" t="s">
        <v>374</v>
      </c>
      <c r="B7" s="57" t="s">
        <v>314</v>
      </c>
      <c r="C7" s="59" t="s">
        <v>1</v>
      </c>
      <c r="D7" s="57">
        <v>170</v>
      </c>
      <c r="E7" s="61"/>
      <c r="F7" s="61">
        <f t="shared" si="0"/>
        <v>0</v>
      </c>
      <c r="G7" s="3"/>
      <c r="H7" s="4"/>
      <c r="I7" s="4"/>
      <c r="J7" s="4"/>
    </row>
    <row r="8" spans="1:13" ht="13.8" x14ac:dyDescent="0.25">
      <c r="A8" s="54" t="s">
        <v>375</v>
      </c>
      <c r="B8" s="57" t="s">
        <v>22</v>
      </c>
      <c r="C8" s="59" t="s">
        <v>1</v>
      </c>
      <c r="D8" s="57">
        <v>200</v>
      </c>
      <c r="E8" s="61"/>
      <c r="F8" s="61">
        <f t="shared" si="0"/>
        <v>0</v>
      </c>
      <c r="G8" s="4"/>
      <c r="H8" s="4"/>
      <c r="I8" s="4"/>
      <c r="J8" s="4"/>
    </row>
    <row r="9" spans="1:13" ht="13.8" x14ac:dyDescent="0.25">
      <c r="A9" s="54" t="s">
        <v>376</v>
      </c>
      <c r="B9" s="57" t="s">
        <v>25</v>
      </c>
      <c r="C9" s="59" t="s">
        <v>1</v>
      </c>
      <c r="D9" s="57">
        <v>690</v>
      </c>
      <c r="E9" s="61"/>
      <c r="F9" s="61">
        <f t="shared" si="0"/>
        <v>0</v>
      </c>
      <c r="G9" s="3"/>
      <c r="H9" s="4"/>
      <c r="I9" s="4"/>
      <c r="J9" s="4"/>
    </row>
    <row r="10" spans="1:13" ht="13.8" x14ac:dyDescent="0.25">
      <c r="A10" s="54" t="s">
        <v>377</v>
      </c>
      <c r="B10" s="57" t="s">
        <v>183</v>
      </c>
      <c r="C10" s="59" t="s">
        <v>1</v>
      </c>
      <c r="D10" s="57">
        <v>500</v>
      </c>
      <c r="E10" s="61"/>
      <c r="F10" s="61">
        <f t="shared" si="0"/>
        <v>0</v>
      </c>
      <c r="G10" s="3"/>
      <c r="H10" s="4"/>
      <c r="I10" s="4"/>
      <c r="J10" s="4"/>
    </row>
    <row r="11" spans="1:13" ht="13.8" x14ac:dyDescent="0.25">
      <c r="A11" s="54" t="s">
        <v>378</v>
      </c>
      <c r="B11" s="57" t="s">
        <v>23</v>
      </c>
      <c r="C11" s="59" t="s">
        <v>1</v>
      </c>
      <c r="D11" s="57">
        <v>500</v>
      </c>
      <c r="E11" s="61"/>
      <c r="F11" s="61">
        <f t="shared" si="0"/>
        <v>0</v>
      </c>
      <c r="G11" s="3"/>
      <c r="H11" s="4"/>
      <c r="I11" s="4"/>
      <c r="J11" s="4"/>
    </row>
    <row r="12" spans="1:13" ht="13.8" x14ac:dyDescent="0.25">
      <c r="A12" s="54" t="s">
        <v>379</v>
      </c>
      <c r="B12" s="57" t="s">
        <v>21</v>
      </c>
      <c r="C12" s="59" t="s">
        <v>1</v>
      </c>
      <c r="D12" s="57">
        <v>35</v>
      </c>
      <c r="E12" s="61"/>
      <c r="F12" s="61">
        <f t="shared" si="0"/>
        <v>0</v>
      </c>
      <c r="G12" s="3"/>
      <c r="H12" s="4"/>
      <c r="I12" s="4"/>
      <c r="J12" s="4"/>
      <c r="M12" s="4"/>
    </row>
    <row r="13" spans="1:13" ht="13.8" x14ac:dyDescent="0.25">
      <c r="A13" s="54" t="s">
        <v>380</v>
      </c>
      <c r="B13" s="57" t="s">
        <v>24</v>
      </c>
      <c r="C13" s="59" t="s">
        <v>1</v>
      </c>
      <c r="D13" s="57">
        <v>56</v>
      </c>
      <c r="E13" s="61"/>
      <c r="F13" s="61">
        <f t="shared" si="0"/>
        <v>0</v>
      </c>
      <c r="G13" s="4"/>
      <c r="H13" s="4"/>
      <c r="I13" s="4"/>
      <c r="J13" s="4"/>
    </row>
    <row r="14" spans="1:13" ht="13.8" x14ac:dyDescent="0.25">
      <c r="A14" s="54" t="s">
        <v>381</v>
      </c>
      <c r="B14" s="57" t="s">
        <v>20</v>
      </c>
      <c r="C14" s="59" t="s">
        <v>1</v>
      </c>
      <c r="D14" s="57">
        <v>150</v>
      </c>
      <c r="E14" s="61"/>
      <c r="F14" s="61">
        <f t="shared" si="0"/>
        <v>0</v>
      </c>
      <c r="G14" s="4"/>
      <c r="H14" s="4"/>
      <c r="I14" s="4"/>
      <c r="J14" s="4"/>
    </row>
    <row r="15" spans="1:13" ht="13.8" x14ac:dyDescent="0.25">
      <c r="A15" s="54" t="s">
        <v>382</v>
      </c>
      <c r="B15" s="57" t="s">
        <v>33</v>
      </c>
      <c r="C15" s="59" t="s">
        <v>1</v>
      </c>
      <c r="D15" s="57">
        <v>6</v>
      </c>
      <c r="E15" s="61"/>
      <c r="F15" s="61">
        <f t="shared" si="0"/>
        <v>0</v>
      </c>
      <c r="G15" s="3"/>
      <c r="H15" s="4"/>
      <c r="I15" s="4"/>
      <c r="J15" s="4"/>
    </row>
    <row r="16" spans="1:13" ht="13.8" x14ac:dyDescent="0.25">
      <c r="A16" s="54" t="s">
        <v>383</v>
      </c>
      <c r="B16" s="57" t="s">
        <v>27</v>
      </c>
      <c r="C16" s="59" t="s">
        <v>1</v>
      </c>
      <c r="D16" s="57">
        <v>150</v>
      </c>
      <c r="E16" s="61"/>
      <c r="F16" s="61">
        <f t="shared" si="0"/>
        <v>0</v>
      </c>
      <c r="G16" s="4"/>
      <c r="H16" s="4"/>
      <c r="I16" s="4"/>
      <c r="J16" s="4"/>
    </row>
    <row r="17" spans="1:10" ht="13.8" x14ac:dyDescent="0.25">
      <c r="A17" s="54" t="s">
        <v>384</v>
      </c>
      <c r="B17" s="57" t="s">
        <v>30</v>
      </c>
      <c r="C17" s="59" t="s">
        <v>1</v>
      </c>
      <c r="D17" s="57">
        <v>130</v>
      </c>
      <c r="E17" s="61"/>
      <c r="F17" s="61">
        <f t="shared" si="0"/>
        <v>0</v>
      </c>
      <c r="G17" s="3"/>
      <c r="H17" s="4"/>
      <c r="I17" s="4"/>
      <c r="J17" s="4"/>
    </row>
    <row r="18" spans="1:10" ht="13.8" x14ac:dyDescent="0.25">
      <c r="A18" s="54" t="s">
        <v>385</v>
      </c>
      <c r="B18" s="57" t="s">
        <v>34</v>
      </c>
      <c r="C18" s="59" t="s">
        <v>1</v>
      </c>
      <c r="D18" s="57">
        <v>30</v>
      </c>
      <c r="E18" s="61"/>
      <c r="F18" s="61">
        <f t="shared" si="0"/>
        <v>0</v>
      </c>
      <c r="G18" s="3"/>
      <c r="H18" s="4"/>
      <c r="I18" s="4"/>
      <c r="J18" s="4"/>
    </row>
    <row r="19" spans="1:10" ht="13.8" x14ac:dyDescent="0.25">
      <c r="A19" s="54" t="s">
        <v>386</v>
      </c>
      <c r="B19" s="57" t="s">
        <v>26</v>
      </c>
      <c r="C19" s="59" t="s">
        <v>1</v>
      </c>
      <c r="D19" s="57">
        <v>165</v>
      </c>
      <c r="E19" s="61"/>
      <c r="F19" s="61">
        <f t="shared" si="0"/>
        <v>0</v>
      </c>
      <c r="G19" s="5"/>
      <c r="H19" s="4"/>
      <c r="I19" s="4"/>
      <c r="J19" s="4"/>
    </row>
    <row r="20" spans="1:10" ht="13.8" x14ac:dyDescent="0.25">
      <c r="A20" s="54" t="s">
        <v>387</v>
      </c>
      <c r="B20" s="57" t="s">
        <v>315</v>
      </c>
      <c r="C20" s="59" t="s">
        <v>1</v>
      </c>
      <c r="D20" s="57">
        <v>130</v>
      </c>
      <c r="E20" s="61"/>
      <c r="F20" s="61">
        <f t="shared" si="0"/>
        <v>0</v>
      </c>
      <c r="G20" s="13"/>
      <c r="H20" s="26"/>
      <c r="I20" s="4"/>
      <c r="J20" s="4"/>
    </row>
    <row r="21" spans="1:10" ht="13.8" x14ac:dyDescent="0.25">
      <c r="A21" s="54" t="s">
        <v>388</v>
      </c>
      <c r="B21" s="57" t="s">
        <v>32</v>
      </c>
      <c r="C21" s="59" t="s">
        <v>1</v>
      </c>
      <c r="D21" s="57">
        <v>9</v>
      </c>
      <c r="E21" s="61"/>
      <c r="F21" s="61">
        <f t="shared" si="0"/>
        <v>0</v>
      </c>
      <c r="G21" s="13"/>
      <c r="H21" s="26"/>
      <c r="I21" s="4"/>
      <c r="J21" s="4"/>
    </row>
    <row r="22" spans="1:10" ht="13.8" x14ac:dyDescent="0.25">
      <c r="A22" s="54" t="s">
        <v>397</v>
      </c>
      <c r="B22" s="57" t="s">
        <v>184</v>
      </c>
      <c r="C22" s="59" t="s">
        <v>1</v>
      </c>
      <c r="D22" s="57">
        <v>20</v>
      </c>
      <c r="E22" s="61"/>
      <c r="F22" s="61">
        <f t="shared" si="0"/>
        <v>0</v>
      </c>
      <c r="G22" s="13"/>
      <c r="H22" s="4"/>
      <c r="I22" s="4"/>
      <c r="J22" s="4"/>
    </row>
    <row r="23" spans="1:10" ht="13.8" x14ac:dyDescent="0.25">
      <c r="A23" s="54" t="s">
        <v>398</v>
      </c>
      <c r="B23" s="57" t="s">
        <v>185</v>
      </c>
      <c r="C23" s="59" t="s">
        <v>1</v>
      </c>
      <c r="D23" s="57">
        <v>20</v>
      </c>
      <c r="E23" s="61"/>
      <c r="F23" s="61">
        <f t="shared" si="0"/>
        <v>0</v>
      </c>
      <c r="G23" s="13"/>
      <c r="H23" s="26"/>
      <c r="I23" s="4"/>
      <c r="J23" s="4"/>
    </row>
    <row r="24" spans="1:10" ht="13.8" x14ac:dyDescent="0.25">
      <c r="A24" s="54" t="s">
        <v>400</v>
      </c>
      <c r="B24" s="57" t="s">
        <v>186</v>
      </c>
      <c r="C24" s="59" t="s">
        <v>1</v>
      </c>
      <c r="D24" s="57">
        <v>60</v>
      </c>
      <c r="E24" s="61"/>
      <c r="F24" s="61">
        <f t="shared" si="0"/>
        <v>0</v>
      </c>
      <c r="G24" s="13"/>
      <c r="H24" s="4"/>
      <c r="I24" s="5"/>
      <c r="J24" s="4"/>
    </row>
    <row r="25" spans="1:10" ht="13.8" x14ac:dyDescent="0.25">
      <c r="A25" s="54" t="s">
        <v>399</v>
      </c>
      <c r="B25" s="57" t="s">
        <v>187</v>
      </c>
      <c r="C25" s="59" t="s">
        <v>1</v>
      </c>
      <c r="D25" s="57">
        <v>123</v>
      </c>
      <c r="E25" s="61"/>
      <c r="F25" s="61">
        <f t="shared" si="0"/>
        <v>0</v>
      </c>
      <c r="G25" s="27"/>
      <c r="H25" s="4"/>
      <c r="I25" s="4"/>
      <c r="J25" s="4"/>
    </row>
    <row r="26" spans="1:10" ht="13.8" x14ac:dyDescent="0.25">
      <c r="A26" s="54" t="s">
        <v>401</v>
      </c>
      <c r="B26" s="57" t="s">
        <v>35</v>
      </c>
      <c r="C26" s="59" t="s">
        <v>1</v>
      </c>
      <c r="D26" s="57">
        <v>64</v>
      </c>
      <c r="E26" s="61"/>
      <c r="F26" s="61">
        <f t="shared" si="0"/>
        <v>0</v>
      </c>
      <c r="G26" s="13"/>
      <c r="H26" s="26"/>
      <c r="I26" s="4"/>
      <c r="J26" s="4"/>
    </row>
    <row r="27" spans="1:10" ht="13.8" x14ac:dyDescent="0.25">
      <c r="A27" s="54" t="s">
        <v>402</v>
      </c>
      <c r="B27" s="57" t="s">
        <v>28</v>
      </c>
      <c r="C27" s="59" t="s">
        <v>1</v>
      </c>
      <c r="D27" s="57">
        <v>70</v>
      </c>
      <c r="E27" s="61"/>
      <c r="F27" s="61">
        <f t="shared" si="0"/>
        <v>0</v>
      </c>
      <c r="G27" s="2"/>
      <c r="H27" s="4"/>
      <c r="I27" s="4"/>
      <c r="J27" s="4"/>
    </row>
    <row r="28" spans="1:10" ht="13.8" x14ac:dyDescent="0.25">
      <c r="A28" s="54" t="s">
        <v>403</v>
      </c>
      <c r="B28" s="57" t="s">
        <v>31</v>
      </c>
      <c r="C28" s="59" t="s">
        <v>1</v>
      </c>
      <c r="D28" s="57">
        <v>50</v>
      </c>
      <c r="E28" s="61"/>
      <c r="F28" s="61">
        <f t="shared" si="0"/>
        <v>0</v>
      </c>
      <c r="G28" s="2"/>
      <c r="H28" s="4"/>
      <c r="I28" s="4"/>
      <c r="J28" s="4"/>
    </row>
    <row r="29" spans="1:10" ht="13.8" x14ac:dyDescent="0.25">
      <c r="A29" s="54" t="s">
        <v>404</v>
      </c>
      <c r="B29" s="57" t="s">
        <v>29</v>
      </c>
      <c r="C29" s="59" t="s">
        <v>1</v>
      </c>
      <c r="D29" s="57">
        <v>18</v>
      </c>
      <c r="E29" s="61"/>
      <c r="F29" s="61">
        <f t="shared" si="0"/>
        <v>0</v>
      </c>
      <c r="G29" s="2"/>
      <c r="H29" s="4"/>
      <c r="I29" s="4"/>
      <c r="J29" s="4"/>
    </row>
    <row r="30" spans="1:10" ht="13.8" x14ac:dyDescent="0.25">
      <c r="A30" s="54" t="s">
        <v>405</v>
      </c>
      <c r="B30" s="57" t="s">
        <v>305</v>
      </c>
      <c r="C30" s="59" t="s">
        <v>1</v>
      </c>
      <c r="D30" s="57">
        <v>130</v>
      </c>
      <c r="E30" s="61"/>
      <c r="F30" s="61">
        <f t="shared" si="0"/>
        <v>0</v>
      </c>
      <c r="G30" s="2"/>
      <c r="H30" s="4"/>
      <c r="I30" s="4"/>
      <c r="J30" s="4"/>
    </row>
    <row r="31" spans="1:10" ht="13.8" x14ac:dyDescent="0.25">
      <c r="A31" s="4"/>
      <c r="B31" s="58" t="s">
        <v>178</v>
      </c>
      <c r="C31" s="58"/>
      <c r="D31" s="58"/>
      <c r="E31" s="58"/>
      <c r="F31" s="62">
        <f>SUM(F5:F30)</f>
        <v>0</v>
      </c>
      <c r="G31" s="4"/>
      <c r="H31" s="4"/>
      <c r="I31" s="4"/>
      <c r="J31" s="4"/>
    </row>
    <row r="33" spans="2:4" x14ac:dyDescent="0.25">
      <c r="B33" s="32" t="s">
        <v>276</v>
      </c>
      <c r="C33" s="32"/>
      <c r="D33" s="32"/>
    </row>
    <row r="34" spans="2:4" x14ac:dyDescent="0.25">
      <c r="B34" s="32" t="s">
        <v>289</v>
      </c>
      <c r="C34" s="32"/>
      <c r="D34" s="32"/>
    </row>
    <row r="35" spans="2:4" x14ac:dyDescent="0.25">
      <c r="B35" s="32" t="s">
        <v>316</v>
      </c>
      <c r="C35" s="32"/>
      <c r="D35" s="32"/>
    </row>
    <row r="36" spans="2:4" x14ac:dyDescent="0.25">
      <c r="B36" s="32" t="s">
        <v>317</v>
      </c>
      <c r="C36" s="32"/>
      <c r="D36" s="32"/>
    </row>
    <row r="37" spans="2:4" ht="14.4" x14ac:dyDescent="0.25">
      <c r="B37" s="162" t="s">
        <v>472</v>
      </c>
    </row>
    <row r="38" spans="2:4" ht="14.4" x14ac:dyDescent="0.25">
      <c r="B38" s="162"/>
    </row>
  </sheetData>
  <sortState ref="B15:H30">
    <sortCondition ref="B15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O18" sqref="O18"/>
    </sheetView>
  </sheetViews>
  <sheetFormatPr defaultRowHeight="13.2" x14ac:dyDescent="0.25"/>
  <cols>
    <col min="2" max="2" width="34.44140625" customWidth="1"/>
    <col min="3" max="3" width="8" customWidth="1"/>
    <col min="4" max="4" width="10.5546875" customWidth="1"/>
    <col min="5" max="5" width="14" customWidth="1"/>
    <col min="6" max="6" width="16.88671875" customWidth="1"/>
    <col min="7" max="7" width="18.33203125" customWidth="1"/>
    <col min="8" max="8" width="10.88671875" hidden="1" customWidth="1"/>
    <col min="9" max="9" width="13.33203125" customWidth="1"/>
    <col min="10" max="10" width="18.109375" customWidth="1"/>
    <col min="255" max="255" width="8.44140625" customWidth="1"/>
    <col min="256" max="256" width="31.44140625" customWidth="1"/>
    <col min="257" max="257" width="0.33203125" customWidth="1"/>
    <col min="258" max="258" width="10.109375" customWidth="1"/>
    <col min="259" max="259" width="12.109375" customWidth="1"/>
    <col min="260" max="260" width="14.5546875" customWidth="1"/>
    <col min="261" max="261" width="0.44140625" customWidth="1"/>
    <col min="262" max="262" width="17" customWidth="1"/>
    <col min="263" max="263" width="10.109375" customWidth="1"/>
    <col min="511" max="511" width="8.44140625" customWidth="1"/>
    <col min="512" max="512" width="31.44140625" customWidth="1"/>
    <col min="513" max="513" width="0.33203125" customWidth="1"/>
    <col min="514" max="514" width="10.109375" customWidth="1"/>
    <col min="515" max="515" width="12.109375" customWidth="1"/>
    <col min="516" max="516" width="14.5546875" customWidth="1"/>
    <col min="517" max="517" width="0.44140625" customWidth="1"/>
    <col min="518" max="518" width="17" customWidth="1"/>
    <col min="519" max="519" width="10.109375" customWidth="1"/>
    <col min="767" max="767" width="8.44140625" customWidth="1"/>
    <col min="768" max="768" width="31.44140625" customWidth="1"/>
    <col min="769" max="769" width="0.33203125" customWidth="1"/>
    <col min="770" max="770" width="10.109375" customWidth="1"/>
    <col min="771" max="771" width="12.109375" customWidth="1"/>
    <col min="772" max="772" width="14.5546875" customWidth="1"/>
    <col min="773" max="773" width="0.44140625" customWidth="1"/>
    <col min="774" max="774" width="17" customWidth="1"/>
    <col min="775" max="775" width="10.109375" customWidth="1"/>
    <col min="1023" max="1023" width="8.44140625" customWidth="1"/>
    <col min="1024" max="1024" width="31.44140625" customWidth="1"/>
    <col min="1025" max="1025" width="0.33203125" customWidth="1"/>
    <col min="1026" max="1026" width="10.109375" customWidth="1"/>
    <col min="1027" max="1027" width="12.109375" customWidth="1"/>
    <col min="1028" max="1028" width="14.5546875" customWidth="1"/>
    <col min="1029" max="1029" width="0.44140625" customWidth="1"/>
    <col min="1030" max="1030" width="17" customWidth="1"/>
    <col min="1031" max="1031" width="10.109375" customWidth="1"/>
    <col min="1279" max="1279" width="8.44140625" customWidth="1"/>
    <col min="1280" max="1280" width="31.44140625" customWidth="1"/>
    <col min="1281" max="1281" width="0.33203125" customWidth="1"/>
    <col min="1282" max="1282" width="10.109375" customWidth="1"/>
    <col min="1283" max="1283" width="12.109375" customWidth="1"/>
    <col min="1284" max="1284" width="14.5546875" customWidth="1"/>
    <col min="1285" max="1285" width="0.44140625" customWidth="1"/>
    <col min="1286" max="1286" width="17" customWidth="1"/>
    <col min="1287" max="1287" width="10.109375" customWidth="1"/>
    <col min="1535" max="1535" width="8.44140625" customWidth="1"/>
    <col min="1536" max="1536" width="31.44140625" customWidth="1"/>
    <col min="1537" max="1537" width="0.33203125" customWidth="1"/>
    <col min="1538" max="1538" width="10.109375" customWidth="1"/>
    <col min="1539" max="1539" width="12.109375" customWidth="1"/>
    <col min="1540" max="1540" width="14.5546875" customWidth="1"/>
    <col min="1541" max="1541" width="0.44140625" customWidth="1"/>
    <col min="1542" max="1542" width="17" customWidth="1"/>
    <col min="1543" max="1543" width="10.109375" customWidth="1"/>
    <col min="1791" max="1791" width="8.44140625" customWidth="1"/>
    <col min="1792" max="1792" width="31.44140625" customWidth="1"/>
    <col min="1793" max="1793" width="0.33203125" customWidth="1"/>
    <col min="1794" max="1794" width="10.109375" customWidth="1"/>
    <col min="1795" max="1795" width="12.109375" customWidth="1"/>
    <col min="1796" max="1796" width="14.5546875" customWidth="1"/>
    <col min="1797" max="1797" width="0.44140625" customWidth="1"/>
    <col min="1798" max="1798" width="17" customWidth="1"/>
    <col min="1799" max="1799" width="10.109375" customWidth="1"/>
    <col min="2047" max="2047" width="8.44140625" customWidth="1"/>
    <col min="2048" max="2048" width="31.44140625" customWidth="1"/>
    <col min="2049" max="2049" width="0.33203125" customWidth="1"/>
    <col min="2050" max="2050" width="10.109375" customWidth="1"/>
    <col min="2051" max="2051" width="12.109375" customWidth="1"/>
    <col min="2052" max="2052" width="14.5546875" customWidth="1"/>
    <col min="2053" max="2053" width="0.44140625" customWidth="1"/>
    <col min="2054" max="2054" width="17" customWidth="1"/>
    <col min="2055" max="2055" width="10.109375" customWidth="1"/>
    <col min="2303" max="2303" width="8.44140625" customWidth="1"/>
    <col min="2304" max="2304" width="31.44140625" customWidth="1"/>
    <col min="2305" max="2305" width="0.33203125" customWidth="1"/>
    <col min="2306" max="2306" width="10.109375" customWidth="1"/>
    <col min="2307" max="2307" width="12.109375" customWidth="1"/>
    <col min="2308" max="2308" width="14.5546875" customWidth="1"/>
    <col min="2309" max="2309" width="0.44140625" customWidth="1"/>
    <col min="2310" max="2310" width="17" customWidth="1"/>
    <col min="2311" max="2311" width="10.109375" customWidth="1"/>
    <col min="2559" max="2559" width="8.44140625" customWidth="1"/>
    <col min="2560" max="2560" width="31.44140625" customWidth="1"/>
    <col min="2561" max="2561" width="0.33203125" customWidth="1"/>
    <col min="2562" max="2562" width="10.109375" customWidth="1"/>
    <col min="2563" max="2563" width="12.109375" customWidth="1"/>
    <col min="2564" max="2564" width="14.5546875" customWidth="1"/>
    <col min="2565" max="2565" width="0.44140625" customWidth="1"/>
    <col min="2566" max="2566" width="17" customWidth="1"/>
    <col min="2567" max="2567" width="10.109375" customWidth="1"/>
    <col min="2815" max="2815" width="8.44140625" customWidth="1"/>
    <col min="2816" max="2816" width="31.44140625" customWidth="1"/>
    <col min="2817" max="2817" width="0.33203125" customWidth="1"/>
    <col min="2818" max="2818" width="10.109375" customWidth="1"/>
    <col min="2819" max="2819" width="12.109375" customWidth="1"/>
    <col min="2820" max="2820" width="14.5546875" customWidth="1"/>
    <col min="2821" max="2821" width="0.44140625" customWidth="1"/>
    <col min="2822" max="2822" width="17" customWidth="1"/>
    <col min="2823" max="2823" width="10.109375" customWidth="1"/>
    <col min="3071" max="3071" width="8.44140625" customWidth="1"/>
    <col min="3072" max="3072" width="31.44140625" customWidth="1"/>
    <col min="3073" max="3073" width="0.33203125" customWidth="1"/>
    <col min="3074" max="3074" width="10.109375" customWidth="1"/>
    <col min="3075" max="3075" width="12.109375" customWidth="1"/>
    <col min="3076" max="3076" width="14.5546875" customWidth="1"/>
    <col min="3077" max="3077" width="0.44140625" customWidth="1"/>
    <col min="3078" max="3078" width="17" customWidth="1"/>
    <col min="3079" max="3079" width="10.109375" customWidth="1"/>
    <col min="3327" max="3327" width="8.44140625" customWidth="1"/>
    <col min="3328" max="3328" width="31.44140625" customWidth="1"/>
    <col min="3329" max="3329" width="0.33203125" customWidth="1"/>
    <col min="3330" max="3330" width="10.109375" customWidth="1"/>
    <col min="3331" max="3331" width="12.109375" customWidth="1"/>
    <col min="3332" max="3332" width="14.5546875" customWidth="1"/>
    <col min="3333" max="3333" width="0.44140625" customWidth="1"/>
    <col min="3334" max="3334" width="17" customWidth="1"/>
    <col min="3335" max="3335" width="10.109375" customWidth="1"/>
    <col min="3583" max="3583" width="8.44140625" customWidth="1"/>
    <col min="3584" max="3584" width="31.44140625" customWidth="1"/>
    <col min="3585" max="3585" width="0.33203125" customWidth="1"/>
    <col min="3586" max="3586" width="10.109375" customWidth="1"/>
    <col min="3587" max="3587" width="12.109375" customWidth="1"/>
    <col min="3588" max="3588" width="14.5546875" customWidth="1"/>
    <col min="3589" max="3589" width="0.44140625" customWidth="1"/>
    <col min="3590" max="3590" width="17" customWidth="1"/>
    <col min="3591" max="3591" width="10.109375" customWidth="1"/>
    <col min="3839" max="3839" width="8.44140625" customWidth="1"/>
    <col min="3840" max="3840" width="31.44140625" customWidth="1"/>
    <col min="3841" max="3841" width="0.33203125" customWidth="1"/>
    <col min="3842" max="3842" width="10.109375" customWidth="1"/>
    <col min="3843" max="3843" width="12.109375" customWidth="1"/>
    <col min="3844" max="3844" width="14.5546875" customWidth="1"/>
    <col min="3845" max="3845" width="0.44140625" customWidth="1"/>
    <col min="3846" max="3846" width="17" customWidth="1"/>
    <col min="3847" max="3847" width="10.109375" customWidth="1"/>
    <col min="4095" max="4095" width="8.44140625" customWidth="1"/>
    <col min="4096" max="4096" width="31.44140625" customWidth="1"/>
    <col min="4097" max="4097" width="0.33203125" customWidth="1"/>
    <col min="4098" max="4098" width="10.109375" customWidth="1"/>
    <col min="4099" max="4099" width="12.109375" customWidth="1"/>
    <col min="4100" max="4100" width="14.5546875" customWidth="1"/>
    <col min="4101" max="4101" width="0.44140625" customWidth="1"/>
    <col min="4102" max="4102" width="17" customWidth="1"/>
    <col min="4103" max="4103" width="10.109375" customWidth="1"/>
    <col min="4351" max="4351" width="8.44140625" customWidth="1"/>
    <col min="4352" max="4352" width="31.44140625" customWidth="1"/>
    <col min="4353" max="4353" width="0.33203125" customWidth="1"/>
    <col min="4354" max="4354" width="10.109375" customWidth="1"/>
    <col min="4355" max="4355" width="12.109375" customWidth="1"/>
    <col min="4356" max="4356" width="14.5546875" customWidth="1"/>
    <col min="4357" max="4357" width="0.44140625" customWidth="1"/>
    <col min="4358" max="4358" width="17" customWidth="1"/>
    <col min="4359" max="4359" width="10.109375" customWidth="1"/>
    <col min="4607" max="4607" width="8.44140625" customWidth="1"/>
    <col min="4608" max="4608" width="31.44140625" customWidth="1"/>
    <col min="4609" max="4609" width="0.33203125" customWidth="1"/>
    <col min="4610" max="4610" width="10.109375" customWidth="1"/>
    <col min="4611" max="4611" width="12.109375" customWidth="1"/>
    <col min="4612" max="4612" width="14.5546875" customWidth="1"/>
    <col min="4613" max="4613" width="0.44140625" customWidth="1"/>
    <col min="4614" max="4614" width="17" customWidth="1"/>
    <col min="4615" max="4615" width="10.109375" customWidth="1"/>
    <col min="4863" max="4863" width="8.44140625" customWidth="1"/>
    <col min="4864" max="4864" width="31.44140625" customWidth="1"/>
    <col min="4865" max="4865" width="0.33203125" customWidth="1"/>
    <col min="4866" max="4866" width="10.109375" customWidth="1"/>
    <col min="4867" max="4867" width="12.109375" customWidth="1"/>
    <col min="4868" max="4868" width="14.5546875" customWidth="1"/>
    <col min="4869" max="4869" width="0.44140625" customWidth="1"/>
    <col min="4870" max="4870" width="17" customWidth="1"/>
    <col min="4871" max="4871" width="10.109375" customWidth="1"/>
    <col min="5119" max="5119" width="8.44140625" customWidth="1"/>
    <col min="5120" max="5120" width="31.44140625" customWidth="1"/>
    <col min="5121" max="5121" width="0.33203125" customWidth="1"/>
    <col min="5122" max="5122" width="10.109375" customWidth="1"/>
    <col min="5123" max="5123" width="12.109375" customWidth="1"/>
    <col min="5124" max="5124" width="14.5546875" customWidth="1"/>
    <col min="5125" max="5125" width="0.44140625" customWidth="1"/>
    <col min="5126" max="5126" width="17" customWidth="1"/>
    <col min="5127" max="5127" width="10.109375" customWidth="1"/>
    <col min="5375" max="5375" width="8.44140625" customWidth="1"/>
    <col min="5376" max="5376" width="31.44140625" customWidth="1"/>
    <col min="5377" max="5377" width="0.33203125" customWidth="1"/>
    <col min="5378" max="5378" width="10.109375" customWidth="1"/>
    <col min="5379" max="5379" width="12.109375" customWidth="1"/>
    <col min="5380" max="5380" width="14.5546875" customWidth="1"/>
    <col min="5381" max="5381" width="0.44140625" customWidth="1"/>
    <col min="5382" max="5382" width="17" customWidth="1"/>
    <col min="5383" max="5383" width="10.109375" customWidth="1"/>
    <col min="5631" max="5631" width="8.44140625" customWidth="1"/>
    <col min="5632" max="5632" width="31.44140625" customWidth="1"/>
    <col min="5633" max="5633" width="0.33203125" customWidth="1"/>
    <col min="5634" max="5634" width="10.109375" customWidth="1"/>
    <col min="5635" max="5635" width="12.109375" customWidth="1"/>
    <col min="5636" max="5636" width="14.5546875" customWidth="1"/>
    <col min="5637" max="5637" width="0.44140625" customWidth="1"/>
    <col min="5638" max="5638" width="17" customWidth="1"/>
    <col min="5639" max="5639" width="10.109375" customWidth="1"/>
    <col min="5887" max="5887" width="8.44140625" customWidth="1"/>
    <col min="5888" max="5888" width="31.44140625" customWidth="1"/>
    <col min="5889" max="5889" width="0.33203125" customWidth="1"/>
    <col min="5890" max="5890" width="10.109375" customWidth="1"/>
    <col min="5891" max="5891" width="12.109375" customWidth="1"/>
    <col min="5892" max="5892" width="14.5546875" customWidth="1"/>
    <col min="5893" max="5893" width="0.44140625" customWidth="1"/>
    <col min="5894" max="5894" width="17" customWidth="1"/>
    <col min="5895" max="5895" width="10.109375" customWidth="1"/>
    <col min="6143" max="6143" width="8.44140625" customWidth="1"/>
    <col min="6144" max="6144" width="31.44140625" customWidth="1"/>
    <col min="6145" max="6145" width="0.33203125" customWidth="1"/>
    <col min="6146" max="6146" width="10.109375" customWidth="1"/>
    <col min="6147" max="6147" width="12.109375" customWidth="1"/>
    <col min="6148" max="6148" width="14.5546875" customWidth="1"/>
    <col min="6149" max="6149" width="0.44140625" customWidth="1"/>
    <col min="6150" max="6150" width="17" customWidth="1"/>
    <col min="6151" max="6151" width="10.109375" customWidth="1"/>
    <col min="6399" max="6399" width="8.44140625" customWidth="1"/>
    <col min="6400" max="6400" width="31.44140625" customWidth="1"/>
    <col min="6401" max="6401" width="0.33203125" customWidth="1"/>
    <col min="6402" max="6402" width="10.109375" customWidth="1"/>
    <col min="6403" max="6403" width="12.109375" customWidth="1"/>
    <col min="6404" max="6404" width="14.5546875" customWidth="1"/>
    <col min="6405" max="6405" width="0.44140625" customWidth="1"/>
    <col min="6406" max="6406" width="17" customWidth="1"/>
    <col min="6407" max="6407" width="10.109375" customWidth="1"/>
    <col min="6655" max="6655" width="8.44140625" customWidth="1"/>
    <col min="6656" max="6656" width="31.44140625" customWidth="1"/>
    <col min="6657" max="6657" width="0.33203125" customWidth="1"/>
    <col min="6658" max="6658" width="10.109375" customWidth="1"/>
    <col min="6659" max="6659" width="12.109375" customWidth="1"/>
    <col min="6660" max="6660" width="14.5546875" customWidth="1"/>
    <col min="6661" max="6661" width="0.44140625" customWidth="1"/>
    <col min="6662" max="6662" width="17" customWidth="1"/>
    <col min="6663" max="6663" width="10.109375" customWidth="1"/>
    <col min="6911" max="6911" width="8.44140625" customWidth="1"/>
    <col min="6912" max="6912" width="31.44140625" customWidth="1"/>
    <col min="6913" max="6913" width="0.33203125" customWidth="1"/>
    <col min="6914" max="6914" width="10.109375" customWidth="1"/>
    <col min="6915" max="6915" width="12.109375" customWidth="1"/>
    <col min="6916" max="6916" width="14.5546875" customWidth="1"/>
    <col min="6917" max="6917" width="0.44140625" customWidth="1"/>
    <col min="6918" max="6918" width="17" customWidth="1"/>
    <col min="6919" max="6919" width="10.109375" customWidth="1"/>
    <col min="7167" max="7167" width="8.44140625" customWidth="1"/>
    <col min="7168" max="7168" width="31.44140625" customWidth="1"/>
    <col min="7169" max="7169" width="0.33203125" customWidth="1"/>
    <col min="7170" max="7170" width="10.109375" customWidth="1"/>
    <col min="7171" max="7171" width="12.109375" customWidth="1"/>
    <col min="7172" max="7172" width="14.5546875" customWidth="1"/>
    <col min="7173" max="7173" width="0.44140625" customWidth="1"/>
    <col min="7174" max="7174" width="17" customWidth="1"/>
    <col min="7175" max="7175" width="10.109375" customWidth="1"/>
    <col min="7423" max="7423" width="8.44140625" customWidth="1"/>
    <col min="7424" max="7424" width="31.44140625" customWidth="1"/>
    <col min="7425" max="7425" width="0.33203125" customWidth="1"/>
    <col min="7426" max="7426" width="10.109375" customWidth="1"/>
    <col min="7427" max="7427" width="12.109375" customWidth="1"/>
    <col min="7428" max="7428" width="14.5546875" customWidth="1"/>
    <col min="7429" max="7429" width="0.44140625" customWidth="1"/>
    <col min="7430" max="7430" width="17" customWidth="1"/>
    <col min="7431" max="7431" width="10.109375" customWidth="1"/>
    <col min="7679" max="7679" width="8.44140625" customWidth="1"/>
    <col min="7680" max="7680" width="31.44140625" customWidth="1"/>
    <col min="7681" max="7681" width="0.33203125" customWidth="1"/>
    <col min="7682" max="7682" width="10.109375" customWidth="1"/>
    <col min="7683" max="7683" width="12.109375" customWidth="1"/>
    <col min="7684" max="7684" width="14.5546875" customWidth="1"/>
    <col min="7685" max="7685" width="0.44140625" customWidth="1"/>
    <col min="7686" max="7686" width="17" customWidth="1"/>
    <col min="7687" max="7687" width="10.109375" customWidth="1"/>
    <col min="7935" max="7935" width="8.44140625" customWidth="1"/>
    <col min="7936" max="7936" width="31.44140625" customWidth="1"/>
    <col min="7937" max="7937" width="0.33203125" customWidth="1"/>
    <col min="7938" max="7938" width="10.109375" customWidth="1"/>
    <col min="7939" max="7939" width="12.109375" customWidth="1"/>
    <col min="7940" max="7940" width="14.5546875" customWidth="1"/>
    <col min="7941" max="7941" width="0.44140625" customWidth="1"/>
    <col min="7942" max="7942" width="17" customWidth="1"/>
    <col min="7943" max="7943" width="10.109375" customWidth="1"/>
    <col min="8191" max="8191" width="8.44140625" customWidth="1"/>
    <col min="8192" max="8192" width="31.44140625" customWidth="1"/>
    <col min="8193" max="8193" width="0.33203125" customWidth="1"/>
    <col min="8194" max="8194" width="10.109375" customWidth="1"/>
    <col min="8195" max="8195" width="12.109375" customWidth="1"/>
    <col min="8196" max="8196" width="14.5546875" customWidth="1"/>
    <col min="8197" max="8197" width="0.44140625" customWidth="1"/>
    <col min="8198" max="8198" width="17" customWidth="1"/>
    <col min="8199" max="8199" width="10.109375" customWidth="1"/>
    <col min="8447" max="8447" width="8.44140625" customWidth="1"/>
    <col min="8448" max="8448" width="31.44140625" customWidth="1"/>
    <col min="8449" max="8449" width="0.33203125" customWidth="1"/>
    <col min="8450" max="8450" width="10.109375" customWidth="1"/>
    <col min="8451" max="8451" width="12.109375" customWidth="1"/>
    <col min="8452" max="8452" width="14.5546875" customWidth="1"/>
    <col min="8453" max="8453" width="0.44140625" customWidth="1"/>
    <col min="8454" max="8454" width="17" customWidth="1"/>
    <col min="8455" max="8455" width="10.109375" customWidth="1"/>
    <col min="8703" max="8703" width="8.44140625" customWidth="1"/>
    <col min="8704" max="8704" width="31.44140625" customWidth="1"/>
    <col min="8705" max="8705" width="0.33203125" customWidth="1"/>
    <col min="8706" max="8706" width="10.109375" customWidth="1"/>
    <col min="8707" max="8707" width="12.109375" customWidth="1"/>
    <col min="8708" max="8708" width="14.5546875" customWidth="1"/>
    <col min="8709" max="8709" width="0.44140625" customWidth="1"/>
    <col min="8710" max="8710" width="17" customWidth="1"/>
    <col min="8711" max="8711" width="10.109375" customWidth="1"/>
    <col min="8959" max="8959" width="8.44140625" customWidth="1"/>
    <col min="8960" max="8960" width="31.44140625" customWidth="1"/>
    <col min="8961" max="8961" width="0.33203125" customWidth="1"/>
    <col min="8962" max="8962" width="10.109375" customWidth="1"/>
    <col min="8963" max="8963" width="12.109375" customWidth="1"/>
    <col min="8964" max="8964" width="14.5546875" customWidth="1"/>
    <col min="8965" max="8965" width="0.44140625" customWidth="1"/>
    <col min="8966" max="8966" width="17" customWidth="1"/>
    <col min="8967" max="8967" width="10.109375" customWidth="1"/>
    <col min="9215" max="9215" width="8.44140625" customWidth="1"/>
    <col min="9216" max="9216" width="31.44140625" customWidth="1"/>
    <col min="9217" max="9217" width="0.33203125" customWidth="1"/>
    <col min="9218" max="9218" width="10.109375" customWidth="1"/>
    <col min="9219" max="9219" width="12.109375" customWidth="1"/>
    <col min="9220" max="9220" width="14.5546875" customWidth="1"/>
    <col min="9221" max="9221" width="0.44140625" customWidth="1"/>
    <col min="9222" max="9222" width="17" customWidth="1"/>
    <col min="9223" max="9223" width="10.109375" customWidth="1"/>
    <col min="9471" max="9471" width="8.44140625" customWidth="1"/>
    <col min="9472" max="9472" width="31.44140625" customWidth="1"/>
    <col min="9473" max="9473" width="0.33203125" customWidth="1"/>
    <col min="9474" max="9474" width="10.109375" customWidth="1"/>
    <col min="9475" max="9475" width="12.109375" customWidth="1"/>
    <col min="9476" max="9476" width="14.5546875" customWidth="1"/>
    <col min="9477" max="9477" width="0.44140625" customWidth="1"/>
    <col min="9478" max="9478" width="17" customWidth="1"/>
    <col min="9479" max="9479" width="10.109375" customWidth="1"/>
    <col min="9727" max="9727" width="8.44140625" customWidth="1"/>
    <col min="9728" max="9728" width="31.44140625" customWidth="1"/>
    <col min="9729" max="9729" width="0.33203125" customWidth="1"/>
    <col min="9730" max="9730" width="10.109375" customWidth="1"/>
    <col min="9731" max="9731" width="12.109375" customWidth="1"/>
    <col min="9732" max="9732" width="14.5546875" customWidth="1"/>
    <col min="9733" max="9733" width="0.44140625" customWidth="1"/>
    <col min="9734" max="9734" width="17" customWidth="1"/>
    <col min="9735" max="9735" width="10.109375" customWidth="1"/>
    <col min="9983" max="9983" width="8.44140625" customWidth="1"/>
    <col min="9984" max="9984" width="31.44140625" customWidth="1"/>
    <col min="9985" max="9985" width="0.33203125" customWidth="1"/>
    <col min="9986" max="9986" width="10.109375" customWidth="1"/>
    <col min="9987" max="9987" width="12.109375" customWidth="1"/>
    <col min="9988" max="9988" width="14.5546875" customWidth="1"/>
    <col min="9989" max="9989" width="0.44140625" customWidth="1"/>
    <col min="9990" max="9990" width="17" customWidth="1"/>
    <col min="9991" max="9991" width="10.109375" customWidth="1"/>
    <col min="10239" max="10239" width="8.44140625" customWidth="1"/>
    <col min="10240" max="10240" width="31.44140625" customWidth="1"/>
    <col min="10241" max="10241" width="0.33203125" customWidth="1"/>
    <col min="10242" max="10242" width="10.109375" customWidth="1"/>
    <col min="10243" max="10243" width="12.109375" customWidth="1"/>
    <col min="10244" max="10244" width="14.5546875" customWidth="1"/>
    <col min="10245" max="10245" width="0.44140625" customWidth="1"/>
    <col min="10246" max="10246" width="17" customWidth="1"/>
    <col min="10247" max="10247" width="10.109375" customWidth="1"/>
    <col min="10495" max="10495" width="8.44140625" customWidth="1"/>
    <col min="10496" max="10496" width="31.44140625" customWidth="1"/>
    <col min="10497" max="10497" width="0.33203125" customWidth="1"/>
    <col min="10498" max="10498" width="10.109375" customWidth="1"/>
    <col min="10499" max="10499" width="12.109375" customWidth="1"/>
    <col min="10500" max="10500" width="14.5546875" customWidth="1"/>
    <col min="10501" max="10501" width="0.44140625" customWidth="1"/>
    <col min="10502" max="10502" width="17" customWidth="1"/>
    <col min="10503" max="10503" width="10.109375" customWidth="1"/>
    <col min="10751" max="10751" width="8.44140625" customWidth="1"/>
    <col min="10752" max="10752" width="31.44140625" customWidth="1"/>
    <col min="10753" max="10753" width="0.33203125" customWidth="1"/>
    <col min="10754" max="10754" width="10.109375" customWidth="1"/>
    <col min="10755" max="10755" width="12.109375" customWidth="1"/>
    <col min="10756" max="10756" width="14.5546875" customWidth="1"/>
    <col min="10757" max="10757" width="0.44140625" customWidth="1"/>
    <col min="10758" max="10758" width="17" customWidth="1"/>
    <col min="10759" max="10759" width="10.109375" customWidth="1"/>
    <col min="11007" max="11007" width="8.44140625" customWidth="1"/>
    <col min="11008" max="11008" width="31.44140625" customWidth="1"/>
    <col min="11009" max="11009" width="0.33203125" customWidth="1"/>
    <col min="11010" max="11010" width="10.109375" customWidth="1"/>
    <col min="11011" max="11011" width="12.109375" customWidth="1"/>
    <col min="11012" max="11012" width="14.5546875" customWidth="1"/>
    <col min="11013" max="11013" width="0.44140625" customWidth="1"/>
    <col min="11014" max="11014" width="17" customWidth="1"/>
    <col min="11015" max="11015" width="10.109375" customWidth="1"/>
    <col min="11263" max="11263" width="8.44140625" customWidth="1"/>
    <col min="11264" max="11264" width="31.44140625" customWidth="1"/>
    <col min="11265" max="11265" width="0.33203125" customWidth="1"/>
    <col min="11266" max="11266" width="10.109375" customWidth="1"/>
    <col min="11267" max="11267" width="12.109375" customWidth="1"/>
    <col min="11268" max="11268" width="14.5546875" customWidth="1"/>
    <col min="11269" max="11269" width="0.44140625" customWidth="1"/>
    <col min="11270" max="11270" width="17" customWidth="1"/>
    <col min="11271" max="11271" width="10.109375" customWidth="1"/>
    <col min="11519" max="11519" width="8.44140625" customWidth="1"/>
    <col min="11520" max="11520" width="31.44140625" customWidth="1"/>
    <col min="11521" max="11521" width="0.33203125" customWidth="1"/>
    <col min="11522" max="11522" width="10.109375" customWidth="1"/>
    <col min="11523" max="11523" width="12.109375" customWidth="1"/>
    <col min="11524" max="11524" width="14.5546875" customWidth="1"/>
    <col min="11525" max="11525" width="0.44140625" customWidth="1"/>
    <col min="11526" max="11526" width="17" customWidth="1"/>
    <col min="11527" max="11527" width="10.109375" customWidth="1"/>
    <col min="11775" max="11775" width="8.44140625" customWidth="1"/>
    <col min="11776" max="11776" width="31.44140625" customWidth="1"/>
    <col min="11777" max="11777" width="0.33203125" customWidth="1"/>
    <col min="11778" max="11778" width="10.109375" customWidth="1"/>
    <col min="11779" max="11779" width="12.109375" customWidth="1"/>
    <col min="11780" max="11780" width="14.5546875" customWidth="1"/>
    <col min="11781" max="11781" width="0.44140625" customWidth="1"/>
    <col min="11782" max="11782" width="17" customWidth="1"/>
    <col min="11783" max="11783" width="10.109375" customWidth="1"/>
    <col min="12031" max="12031" width="8.44140625" customWidth="1"/>
    <col min="12032" max="12032" width="31.44140625" customWidth="1"/>
    <col min="12033" max="12033" width="0.33203125" customWidth="1"/>
    <col min="12034" max="12034" width="10.109375" customWidth="1"/>
    <col min="12035" max="12035" width="12.109375" customWidth="1"/>
    <col min="12036" max="12036" width="14.5546875" customWidth="1"/>
    <col min="12037" max="12037" width="0.44140625" customWidth="1"/>
    <col min="12038" max="12038" width="17" customWidth="1"/>
    <col min="12039" max="12039" width="10.109375" customWidth="1"/>
    <col min="12287" max="12287" width="8.44140625" customWidth="1"/>
    <col min="12288" max="12288" width="31.44140625" customWidth="1"/>
    <col min="12289" max="12289" width="0.33203125" customWidth="1"/>
    <col min="12290" max="12290" width="10.109375" customWidth="1"/>
    <col min="12291" max="12291" width="12.109375" customWidth="1"/>
    <col min="12292" max="12292" width="14.5546875" customWidth="1"/>
    <col min="12293" max="12293" width="0.44140625" customWidth="1"/>
    <col min="12294" max="12294" width="17" customWidth="1"/>
    <col min="12295" max="12295" width="10.109375" customWidth="1"/>
    <col min="12543" max="12543" width="8.44140625" customWidth="1"/>
    <col min="12544" max="12544" width="31.44140625" customWidth="1"/>
    <col min="12545" max="12545" width="0.33203125" customWidth="1"/>
    <col min="12546" max="12546" width="10.109375" customWidth="1"/>
    <col min="12547" max="12547" width="12.109375" customWidth="1"/>
    <col min="12548" max="12548" width="14.5546875" customWidth="1"/>
    <col min="12549" max="12549" width="0.44140625" customWidth="1"/>
    <col min="12550" max="12550" width="17" customWidth="1"/>
    <col min="12551" max="12551" width="10.109375" customWidth="1"/>
    <col min="12799" max="12799" width="8.44140625" customWidth="1"/>
    <col min="12800" max="12800" width="31.44140625" customWidth="1"/>
    <col min="12801" max="12801" width="0.33203125" customWidth="1"/>
    <col min="12802" max="12802" width="10.109375" customWidth="1"/>
    <col min="12803" max="12803" width="12.109375" customWidth="1"/>
    <col min="12804" max="12804" width="14.5546875" customWidth="1"/>
    <col min="12805" max="12805" width="0.44140625" customWidth="1"/>
    <col min="12806" max="12806" width="17" customWidth="1"/>
    <col min="12807" max="12807" width="10.109375" customWidth="1"/>
    <col min="13055" max="13055" width="8.44140625" customWidth="1"/>
    <col min="13056" max="13056" width="31.44140625" customWidth="1"/>
    <col min="13057" max="13057" width="0.33203125" customWidth="1"/>
    <col min="13058" max="13058" width="10.109375" customWidth="1"/>
    <col min="13059" max="13059" width="12.109375" customWidth="1"/>
    <col min="13060" max="13060" width="14.5546875" customWidth="1"/>
    <col min="13061" max="13061" width="0.44140625" customWidth="1"/>
    <col min="13062" max="13062" width="17" customWidth="1"/>
    <col min="13063" max="13063" width="10.109375" customWidth="1"/>
    <col min="13311" max="13311" width="8.44140625" customWidth="1"/>
    <col min="13312" max="13312" width="31.44140625" customWidth="1"/>
    <col min="13313" max="13313" width="0.33203125" customWidth="1"/>
    <col min="13314" max="13314" width="10.109375" customWidth="1"/>
    <col min="13315" max="13315" width="12.109375" customWidth="1"/>
    <col min="13316" max="13316" width="14.5546875" customWidth="1"/>
    <col min="13317" max="13317" width="0.44140625" customWidth="1"/>
    <col min="13318" max="13318" width="17" customWidth="1"/>
    <col min="13319" max="13319" width="10.109375" customWidth="1"/>
    <col min="13567" max="13567" width="8.44140625" customWidth="1"/>
    <col min="13568" max="13568" width="31.44140625" customWidth="1"/>
    <col min="13569" max="13569" width="0.33203125" customWidth="1"/>
    <col min="13570" max="13570" width="10.109375" customWidth="1"/>
    <col min="13571" max="13571" width="12.109375" customWidth="1"/>
    <col min="13572" max="13572" width="14.5546875" customWidth="1"/>
    <col min="13573" max="13573" width="0.44140625" customWidth="1"/>
    <col min="13574" max="13574" width="17" customWidth="1"/>
    <col min="13575" max="13575" width="10.109375" customWidth="1"/>
    <col min="13823" max="13823" width="8.44140625" customWidth="1"/>
    <col min="13824" max="13824" width="31.44140625" customWidth="1"/>
    <col min="13825" max="13825" width="0.33203125" customWidth="1"/>
    <col min="13826" max="13826" width="10.109375" customWidth="1"/>
    <col min="13827" max="13827" width="12.109375" customWidth="1"/>
    <col min="13828" max="13828" width="14.5546875" customWidth="1"/>
    <col min="13829" max="13829" width="0.44140625" customWidth="1"/>
    <col min="13830" max="13830" width="17" customWidth="1"/>
    <col min="13831" max="13831" width="10.109375" customWidth="1"/>
    <col min="14079" max="14079" width="8.44140625" customWidth="1"/>
    <col min="14080" max="14080" width="31.44140625" customWidth="1"/>
    <col min="14081" max="14081" width="0.33203125" customWidth="1"/>
    <col min="14082" max="14082" width="10.109375" customWidth="1"/>
    <col min="14083" max="14083" width="12.109375" customWidth="1"/>
    <col min="14084" max="14084" width="14.5546875" customWidth="1"/>
    <col min="14085" max="14085" width="0.44140625" customWidth="1"/>
    <col min="14086" max="14086" width="17" customWidth="1"/>
    <col min="14087" max="14087" width="10.109375" customWidth="1"/>
    <col min="14335" max="14335" width="8.44140625" customWidth="1"/>
    <col min="14336" max="14336" width="31.44140625" customWidth="1"/>
    <col min="14337" max="14337" width="0.33203125" customWidth="1"/>
    <col min="14338" max="14338" width="10.109375" customWidth="1"/>
    <col min="14339" max="14339" width="12.109375" customWidth="1"/>
    <col min="14340" max="14340" width="14.5546875" customWidth="1"/>
    <col min="14341" max="14341" width="0.44140625" customWidth="1"/>
    <col min="14342" max="14342" width="17" customWidth="1"/>
    <col min="14343" max="14343" width="10.109375" customWidth="1"/>
    <col min="14591" max="14591" width="8.44140625" customWidth="1"/>
    <col min="14592" max="14592" width="31.44140625" customWidth="1"/>
    <col min="14593" max="14593" width="0.33203125" customWidth="1"/>
    <col min="14594" max="14594" width="10.109375" customWidth="1"/>
    <col min="14595" max="14595" width="12.109375" customWidth="1"/>
    <col min="14596" max="14596" width="14.5546875" customWidth="1"/>
    <col min="14597" max="14597" width="0.44140625" customWidth="1"/>
    <col min="14598" max="14598" width="17" customWidth="1"/>
    <col min="14599" max="14599" width="10.109375" customWidth="1"/>
    <col min="14847" max="14847" width="8.44140625" customWidth="1"/>
    <col min="14848" max="14848" width="31.44140625" customWidth="1"/>
    <col min="14849" max="14849" width="0.33203125" customWidth="1"/>
    <col min="14850" max="14850" width="10.109375" customWidth="1"/>
    <col min="14851" max="14851" width="12.109375" customWidth="1"/>
    <col min="14852" max="14852" width="14.5546875" customWidth="1"/>
    <col min="14853" max="14853" width="0.44140625" customWidth="1"/>
    <col min="14854" max="14854" width="17" customWidth="1"/>
    <col min="14855" max="14855" width="10.109375" customWidth="1"/>
    <col min="15103" max="15103" width="8.44140625" customWidth="1"/>
    <col min="15104" max="15104" width="31.44140625" customWidth="1"/>
    <col min="15105" max="15105" width="0.33203125" customWidth="1"/>
    <col min="15106" max="15106" width="10.109375" customWidth="1"/>
    <col min="15107" max="15107" width="12.109375" customWidth="1"/>
    <col min="15108" max="15108" width="14.5546875" customWidth="1"/>
    <col min="15109" max="15109" width="0.44140625" customWidth="1"/>
    <col min="15110" max="15110" width="17" customWidth="1"/>
    <col min="15111" max="15111" width="10.109375" customWidth="1"/>
    <col min="15359" max="15359" width="8.44140625" customWidth="1"/>
    <col min="15360" max="15360" width="31.44140625" customWidth="1"/>
    <col min="15361" max="15361" width="0.33203125" customWidth="1"/>
    <col min="15362" max="15362" width="10.109375" customWidth="1"/>
    <col min="15363" max="15363" width="12.109375" customWidth="1"/>
    <col min="15364" max="15364" width="14.5546875" customWidth="1"/>
    <col min="15365" max="15365" width="0.44140625" customWidth="1"/>
    <col min="15366" max="15366" width="17" customWidth="1"/>
    <col min="15367" max="15367" width="10.109375" customWidth="1"/>
    <col min="15615" max="15615" width="8.44140625" customWidth="1"/>
    <col min="15616" max="15616" width="31.44140625" customWidth="1"/>
    <col min="15617" max="15617" width="0.33203125" customWidth="1"/>
    <col min="15618" max="15618" width="10.109375" customWidth="1"/>
    <col min="15619" max="15619" width="12.109375" customWidth="1"/>
    <col min="15620" max="15620" width="14.5546875" customWidth="1"/>
    <col min="15621" max="15621" width="0.44140625" customWidth="1"/>
    <col min="15622" max="15622" width="17" customWidth="1"/>
    <col min="15623" max="15623" width="10.109375" customWidth="1"/>
    <col min="15871" max="15871" width="8.44140625" customWidth="1"/>
    <col min="15872" max="15872" width="31.44140625" customWidth="1"/>
    <col min="15873" max="15873" width="0.33203125" customWidth="1"/>
    <col min="15874" max="15874" width="10.109375" customWidth="1"/>
    <col min="15875" max="15875" width="12.109375" customWidth="1"/>
    <col min="15876" max="15876" width="14.5546875" customWidth="1"/>
    <col min="15877" max="15877" width="0.44140625" customWidth="1"/>
    <col min="15878" max="15878" width="17" customWidth="1"/>
    <col min="15879" max="15879" width="10.109375" customWidth="1"/>
    <col min="16127" max="16127" width="8.44140625" customWidth="1"/>
    <col min="16128" max="16128" width="31.44140625" customWidth="1"/>
    <col min="16129" max="16129" width="0.33203125" customWidth="1"/>
    <col min="16130" max="16130" width="10.109375" customWidth="1"/>
    <col min="16131" max="16131" width="12.109375" customWidth="1"/>
    <col min="16132" max="16132" width="14.5546875" customWidth="1"/>
    <col min="16133" max="16133" width="0.44140625" customWidth="1"/>
    <col min="16134" max="16134" width="17" customWidth="1"/>
    <col min="16135" max="16135" width="10.109375" customWidth="1"/>
  </cols>
  <sheetData>
    <row r="1" spans="1:10" ht="13.8" thickBot="1" x14ac:dyDescent="0.3"/>
    <row r="2" spans="1:10" ht="14.4" thickBot="1" x14ac:dyDescent="0.3">
      <c r="B2" s="105" t="s">
        <v>341</v>
      </c>
    </row>
    <row r="3" spans="1:10" ht="13.8" thickBot="1" x14ac:dyDescent="0.3"/>
    <row r="4" spans="1:10" ht="66.75" customHeight="1" thickBot="1" x14ac:dyDescent="0.3">
      <c r="A4" s="70" t="s">
        <v>389</v>
      </c>
      <c r="B4" s="68" t="s">
        <v>174</v>
      </c>
      <c r="C4" s="68" t="s">
        <v>175</v>
      </c>
      <c r="D4" s="68" t="s">
        <v>368</v>
      </c>
      <c r="E4" s="68" t="s">
        <v>366</v>
      </c>
      <c r="F4" s="68" t="s">
        <v>369</v>
      </c>
      <c r="G4" s="68" t="s">
        <v>367</v>
      </c>
      <c r="H4" s="69" t="s">
        <v>303</v>
      </c>
      <c r="I4" s="68" t="s">
        <v>370</v>
      </c>
      <c r="J4" s="70" t="s">
        <v>392</v>
      </c>
    </row>
    <row r="5" spans="1:10" ht="13.8" x14ac:dyDescent="0.25">
      <c r="A5" s="83" t="s">
        <v>372</v>
      </c>
      <c r="B5" s="84" t="s">
        <v>160</v>
      </c>
      <c r="C5" s="83" t="s">
        <v>40</v>
      </c>
      <c r="D5" s="84">
        <v>217</v>
      </c>
      <c r="E5" s="84"/>
      <c r="F5" s="80">
        <f t="shared" ref="F5:F31" si="0">D5*E5*1.095</f>
        <v>0</v>
      </c>
      <c r="G5" s="35"/>
      <c r="H5" s="4"/>
      <c r="I5" s="35"/>
      <c r="J5" s="35"/>
    </row>
    <row r="6" spans="1:10" ht="13.8" x14ac:dyDescent="0.25">
      <c r="A6" s="54" t="s">
        <v>373</v>
      </c>
      <c r="B6" s="57" t="s">
        <v>298</v>
      </c>
      <c r="C6" s="59" t="s">
        <v>40</v>
      </c>
      <c r="D6" s="57">
        <v>92</v>
      </c>
      <c r="E6" s="61"/>
      <c r="F6" s="61">
        <f t="shared" si="0"/>
        <v>0</v>
      </c>
      <c r="G6" s="3"/>
      <c r="H6" s="4"/>
      <c r="I6" s="4"/>
      <c r="J6" s="4"/>
    </row>
    <row r="7" spans="1:10" ht="13.8" x14ac:dyDescent="0.25">
      <c r="A7" s="54" t="s">
        <v>374</v>
      </c>
      <c r="B7" s="57" t="s">
        <v>39</v>
      </c>
      <c r="C7" s="59" t="s">
        <v>0</v>
      </c>
      <c r="D7" s="57">
        <v>500</v>
      </c>
      <c r="E7" s="61"/>
      <c r="F7" s="61">
        <f t="shared" si="0"/>
        <v>0</v>
      </c>
      <c r="G7" s="3"/>
      <c r="H7" s="4"/>
      <c r="I7" s="4"/>
      <c r="J7" s="4"/>
    </row>
    <row r="8" spans="1:10" ht="13.8" x14ac:dyDescent="0.25">
      <c r="A8" s="54" t="s">
        <v>375</v>
      </c>
      <c r="B8" s="58" t="s">
        <v>164</v>
      </c>
      <c r="C8" s="54" t="s">
        <v>0</v>
      </c>
      <c r="D8" s="58">
        <v>500</v>
      </c>
      <c r="E8" s="58"/>
      <c r="F8" s="61">
        <f t="shared" si="0"/>
        <v>0</v>
      </c>
      <c r="G8" s="3"/>
      <c r="H8" s="4"/>
      <c r="I8" s="4"/>
      <c r="J8" s="4"/>
    </row>
    <row r="9" spans="1:10" ht="13.8" x14ac:dyDescent="0.25">
      <c r="A9" s="54" t="s">
        <v>376</v>
      </c>
      <c r="B9" s="58" t="s">
        <v>161</v>
      </c>
      <c r="C9" s="54" t="s">
        <v>40</v>
      </c>
      <c r="D9" s="58">
        <v>24</v>
      </c>
      <c r="E9" s="58"/>
      <c r="F9" s="61">
        <f t="shared" si="0"/>
        <v>0</v>
      </c>
      <c r="G9" s="3"/>
      <c r="H9" s="4"/>
      <c r="I9" s="4"/>
      <c r="J9" s="4"/>
    </row>
    <row r="10" spans="1:10" ht="13.8" x14ac:dyDescent="0.25">
      <c r="A10" s="54" t="s">
        <v>377</v>
      </c>
      <c r="B10" s="57" t="s">
        <v>188</v>
      </c>
      <c r="C10" s="59" t="s">
        <v>0</v>
      </c>
      <c r="D10" s="57">
        <v>900</v>
      </c>
      <c r="E10" s="61"/>
      <c r="F10" s="61">
        <f t="shared" si="0"/>
        <v>0</v>
      </c>
      <c r="G10" s="3"/>
      <c r="H10" s="4"/>
      <c r="I10" s="4"/>
      <c r="J10" s="4"/>
    </row>
    <row r="11" spans="1:10" ht="13.8" x14ac:dyDescent="0.25">
      <c r="A11" s="54" t="s">
        <v>378</v>
      </c>
      <c r="B11" s="57" t="s">
        <v>44</v>
      </c>
      <c r="C11" s="59" t="s">
        <v>0</v>
      </c>
      <c r="D11" s="57">
        <v>2700</v>
      </c>
      <c r="E11" s="61"/>
      <c r="F11" s="61">
        <f t="shared" si="0"/>
        <v>0</v>
      </c>
      <c r="G11" s="4"/>
      <c r="H11" s="4"/>
      <c r="I11" s="4"/>
      <c r="J11" s="4"/>
    </row>
    <row r="12" spans="1:10" ht="13.8" x14ac:dyDescent="0.25">
      <c r="A12" s="54" t="s">
        <v>379</v>
      </c>
      <c r="B12" s="58" t="s">
        <v>162</v>
      </c>
      <c r="C12" s="54" t="s">
        <v>0</v>
      </c>
      <c r="D12" s="58">
        <v>190</v>
      </c>
      <c r="E12" s="58"/>
      <c r="F12" s="61">
        <f t="shared" si="0"/>
        <v>0</v>
      </c>
      <c r="G12" s="3"/>
      <c r="H12" s="4"/>
      <c r="I12" s="4"/>
      <c r="J12" s="4"/>
    </row>
    <row r="13" spans="1:10" ht="13.8" x14ac:dyDescent="0.25">
      <c r="A13" s="54" t="s">
        <v>380</v>
      </c>
      <c r="B13" s="57" t="s">
        <v>38</v>
      </c>
      <c r="C13" s="59" t="s">
        <v>0</v>
      </c>
      <c r="D13" s="57">
        <v>8</v>
      </c>
      <c r="E13" s="61"/>
      <c r="F13" s="61">
        <f t="shared" si="0"/>
        <v>0</v>
      </c>
      <c r="G13" s="4"/>
      <c r="H13" s="4"/>
      <c r="I13" s="4"/>
      <c r="J13" s="4"/>
    </row>
    <row r="14" spans="1:10" ht="13.8" x14ac:dyDescent="0.25">
      <c r="A14" s="54" t="s">
        <v>381</v>
      </c>
      <c r="B14" s="57" t="s">
        <v>191</v>
      </c>
      <c r="C14" s="59" t="s">
        <v>0</v>
      </c>
      <c r="D14" s="57">
        <v>135</v>
      </c>
      <c r="E14" s="61"/>
      <c r="F14" s="61">
        <f t="shared" si="0"/>
        <v>0</v>
      </c>
      <c r="G14" s="3"/>
      <c r="H14" s="4"/>
      <c r="I14" s="4"/>
      <c r="J14" s="4"/>
    </row>
    <row r="15" spans="1:10" ht="13.8" x14ac:dyDescent="0.25">
      <c r="A15" s="54" t="s">
        <v>382</v>
      </c>
      <c r="B15" s="57" t="s">
        <v>192</v>
      </c>
      <c r="C15" s="59" t="s">
        <v>0</v>
      </c>
      <c r="D15" s="57">
        <v>100</v>
      </c>
      <c r="E15" s="61"/>
      <c r="F15" s="61">
        <f t="shared" si="0"/>
        <v>0</v>
      </c>
      <c r="G15" s="3"/>
      <c r="H15" s="4"/>
      <c r="I15" s="4"/>
      <c r="J15" s="4"/>
    </row>
    <row r="16" spans="1:10" ht="13.8" x14ac:dyDescent="0.25">
      <c r="A16" s="54" t="s">
        <v>383</v>
      </c>
      <c r="B16" s="57" t="s">
        <v>37</v>
      </c>
      <c r="C16" s="59" t="s">
        <v>0</v>
      </c>
      <c r="D16" s="57">
        <v>35</v>
      </c>
      <c r="E16" s="61"/>
      <c r="F16" s="61">
        <f t="shared" si="0"/>
        <v>0</v>
      </c>
      <c r="G16" s="5"/>
      <c r="H16" s="4"/>
      <c r="I16" s="4"/>
      <c r="J16" s="4"/>
    </row>
    <row r="17" spans="1:10" ht="13.8" x14ac:dyDescent="0.25">
      <c r="A17" s="54" t="s">
        <v>384</v>
      </c>
      <c r="B17" s="57" t="s">
        <v>36</v>
      </c>
      <c r="C17" s="59" t="s">
        <v>0</v>
      </c>
      <c r="D17" s="57">
        <v>1170</v>
      </c>
      <c r="E17" s="61"/>
      <c r="F17" s="61">
        <f t="shared" si="0"/>
        <v>0</v>
      </c>
      <c r="G17" s="13"/>
      <c r="H17" s="26"/>
      <c r="I17" s="4"/>
      <c r="J17" s="4"/>
    </row>
    <row r="18" spans="1:10" ht="13.8" x14ac:dyDescent="0.25">
      <c r="A18" s="54" t="s">
        <v>385</v>
      </c>
      <c r="B18" s="57" t="s">
        <v>47</v>
      </c>
      <c r="C18" s="59" t="s">
        <v>0</v>
      </c>
      <c r="D18" s="57">
        <v>6</v>
      </c>
      <c r="E18" s="61"/>
      <c r="F18" s="61">
        <f t="shared" si="0"/>
        <v>0</v>
      </c>
      <c r="G18" s="13"/>
      <c r="H18" s="26"/>
      <c r="I18" s="4"/>
      <c r="J18" s="4"/>
    </row>
    <row r="19" spans="1:10" ht="13.8" x14ac:dyDescent="0.25">
      <c r="A19" s="54" t="s">
        <v>386</v>
      </c>
      <c r="B19" s="57" t="s">
        <v>41</v>
      </c>
      <c r="C19" s="59" t="s">
        <v>0</v>
      </c>
      <c r="D19" s="57">
        <v>1000</v>
      </c>
      <c r="E19" s="61"/>
      <c r="F19" s="61">
        <f t="shared" si="0"/>
        <v>0</v>
      </c>
      <c r="G19" s="13"/>
      <c r="H19" s="4"/>
      <c r="I19" s="4"/>
      <c r="J19" s="4"/>
    </row>
    <row r="20" spans="1:10" ht="13.8" x14ac:dyDescent="0.25">
      <c r="A20" s="54" t="s">
        <v>387</v>
      </c>
      <c r="B20" s="57" t="s">
        <v>42</v>
      </c>
      <c r="C20" s="59" t="s">
        <v>0</v>
      </c>
      <c r="D20" s="57">
        <v>1000</v>
      </c>
      <c r="E20" s="61"/>
      <c r="F20" s="61">
        <f t="shared" si="0"/>
        <v>0</v>
      </c>
      <c r="G20" s="13"/>
      <c r="H20" s="4"/>
      <c r="I20" s="5"/>
      <c r="J20" s="4"/>
    </row>
    <row r="21" spans="1:10" ht="13.8" x14ac:dyDescent="0.25">
      <c r="A21" s="54" t="s">
        <v>388</v>
      </c>
      <c r="B21" s="57" t="s">
        <v>189</v>
      </c>
      <c r="C21" s="59" t="s">
        <v>0</v>
      </c>
      <c r="D21" s="57">
        <v>1800</v>
      </c>
      <c r="E21" s="61"/>
      <c r="F21" s="61">
        <f t="shared" si="0"/>
        <v>0</v>
      </c>
      <c r="G21" s="27"/>
      <c r="H21" s="4"/>
      <c r="I21" s="4"/>
      <c r="J21" s="4"/>
    </row>
    <row r="22" spans="1:10" ht="13.8" x14ac:dyDescent="0.25">
      <c r="A22" s="54" t="s">
        <v>397</v>
      </c>
      <c r="B22" s="57" t="s">
        <v>190</v>
      </c>
      <c r="C22" s="59" t="s">
        <v>1</v>
      </c>
      <c r="D22" s="57">
        <v>270</v>
      </c>
      <c r="E22" s="61"/>
      <c r="F22" s="61">
        <f t="shared" si="0"/>
        <v>0</v>
      </c>
      <c r="G22" s="13"/>
      <c r="H22" s="4"/>
      <c r="I22" s="4"/>
      <c r="J22" s="4"/>
    </row>
    <row r="23" spans="1:10" ht="13.8" x14ac:dyDescent="0.25">
      <c r="A23" s="54" t="s">
        <v>398</v>
      </c>
      <c r="B23" s="57" t="s">
        <v>290</v>
      </c>
      <c r="C23" s="59" t="s">
        <v>0</v>
      </c>
      <c r="D23" s="57">
        <v>430</v>
      </c>
      <c r="E23" s="61"/>
      <c r="F23" s="61">
        <f t="shared" si="0"/>
        <v>0</v>
      </c>
      <c r="G23" s="13"/>
      <c r="H23" s="26"/>
      <c r="I23" s="4"/>
      <c r="J23" s="4"/>
    </row>
    <row r="24" spans="1:10" ht="13.8" x14ac:dyDescent="0.25">
      <c r="A24" s="54" t="s">
        <v>400</v>
      </c>
      <c r="B24" s="58" t="s">
        <v>163</v>
      </c>
      <c r="C24" s="54" t="s">
        <v>0</v>
      </c>
      <c r="D24" s="58">
        <v>460</v>
      </c>
      <c r="E24" s="58"/>
      <c r="F24" s="61">
        <f t="shared" si="0"/>
        <v>0</v>
      </c>
      <c r="G24" s="2"/>
      <c r="H24" s="4"/>
      <c r="I24" s="4"/>
      <c r="J24" s="4"/>
    </row>
    <row r="25" spans="1:10" ht="13.8" x14ac:dyDescent="0.25">
      <c r="A25" s="54" t="s">
        <v>399</v>
      </c>
      <c r="B25" s="58" t="s">
        <v>165</v>
      </c>
      <c r="C25" s="54" t="s">
        <v>0</v>
      </c>
      <c r="D25" s="58">
        <v>284</v>
      </c>
      <c r="E25" s="58"/>
      <c r="F25" s="61">
        <f t="shared" si="0"/>
        <v>0</v>
      </c>
      <c r="G25" s="2"/>
      <c r="H25" s="4"/>
      <c r="I25" s="4"/>
      <c r="J25" s="4"/>
    </row>
    <row r="26" spans="1:10" ht="13.8" x14ac:dyDescent="0.25">
      <c r="A26" s="54" t="s">
        <v>401</v>
      </c>
      <c r="B26" s="57" t="s">
        <v>46</v>
      </c>
      <c r="C26" s="59" t="s">
        <v>0</v>
      </c>
      <c r="D26" s="57">
        <v>104</v>
      </c>
      <c r="E26" s="61"/>
      <c r="F26" s="61">
        <f t="shared" si="0"/>
        <v>0</v>
      </c>
      <c r="G26" s="2"/>
      <c r="H26" s="4"/>
      <c r="I26" s="4"/>
      <c r="J26" s="4"/>
    </row>
    <row r="27" spans="1:10" ht="13.8" x14ac:dyDescent="0.25">
      <c r="A27" s="54" t="s">
        <v>402</v>
      </c>
      <c r="B27" s="57" t="s">
        <v>237</v>
      </c>
      <c r="C27" s="59" t="s">
        <v>0</v>
      </c>
      <c r="D27" s="57">
        <v>20</v>
      </c>
      <c r="E27" s="61"/>
      <c r="F27" s="61">
        <f t="shared" si="0"/>
        <v>0</v>
      </c>
      <c r="G27" s="4"/>
      <c r="H27" s="4"/>
      <c r="I27" s="4"/>
      <c r="J27" s="4"/>
    </row>
    <row r="28" spans="1:10" ht="13.8" x14ac:dyDescent="0.25">
      <c r="A28" s="54" t="s">
        <v>403</v>
      </c>
      <c r="B28" s="57" t="s">
        <v>193</v>
      </c>
      <c r="C28" s="59" t="s">
        <v>1</v>
      </c>
      <c r="D28" s="57">
        <v>490</v>
      </c>
      <c r="E28" s="61"/>
      <c r="F28" s="61">
        <f t="shared" si="0"/>
        <v>0</v>
      </c>
      <c r="G28" s="2"/>
      <c r="H28" s="4"/>
      <c r="I28" s="4"/>
      <c r="J28" s="4"/>
    </row>
    <row r="29" spans="1:10" ht="13.8" x14ac:dyDescent="0.25">
      <c r="A29" s="54" t="s">
        <v>404</v>
      </c>
      <c r="B29" s="57" t="s">
        <v>48</v>
      </c>
      <c r="C29" s="59" t="s">
        <v>0</v>
      </c>
      <c r="D29" s="57">
        <v>1710</v>
      </c>
      <c r="E29" s="61"/>
      <c r="F29" s="61">
        <f t="shared" si="0"/>
        <v>0</v>
      </c>
      <c r="G29" s="13"/>
      <c r="H29" s="4"/>
      <c r="I29" s="4"/>
      <c r="J29" s="4"/>
    </row>
    <row r="30" spans="1:10" ht="13.8" x14ac:dyDescent="0.25">
      <c r="A30" s="54" t="s">
        <v>405</v>
      </c>
      <c r="B30" s="57" t="s">
        <v>43</v>
      </c>
      <c r="C30" s="59" t="s">
        <v>40</v>
      </c>
      <c r="D30" s="57">
        <v>386</v>
      </c>
      <c r="E30" s="61"/>
      <c r="F30" s="61">
        <f t="shared" si="0"/>
        <v>0</v>
      </c>
      <c r="G30" s="13"/>
      <c r="H30" s="4"/>
      <c r="I30" s="4"/>
      <c r="J30" s="4"/>
    </row>
    <row r="31" spans="1:10" ht="14.4" thickBot="1" x14ac:dyDescent="0.3">
      <c r="A31" s="55" t="s">
        <v>406</v>
      </c>
      <c r="B31" s="85" t="s">
        <v>45</v>
      </c>
      <c r="C31" s="86" t="s">
        <v>0</v>
      </c>
      <c r="D31" s="85">
        <v>900</v>
      </c>
      <c r="E31" s="87"/>
      <c r="F31" s="87">
        <f t="shared" si="0"/>
        <v>0</v>
      </c>
      <c r="G31" s="88"/>
      <c r="H31" s="37"/>
      <c r="I31" s="37"/>
      <c r="J31" s="37"/>
    </row>
    <row r="32" spans="1:10" ht="14.4" thickBot="1" x14ac:dyDescent="0.3">
      <c r="A32" s="38"/>
      <c r="B32" s="89" t="s">
        <v>178</v>
      </c>
      <c r="C32" s="90"/>
      <c r="D32" s="39"/>
      <c r="E32" s="89"/>
      <c r="F32" s="91">
        <f>SUM(F10:F31)</f>
        <v>0</v>
      </c>
      <c r="G32" s="39"/>
      <c r="H32" s="39"/>
      <c r="I32" s="39"/>
      <c r="J32" s="40"/>
    </row>
    <row r="34" spans="2:6" x14ac:dyDescent="0.25">
      <c r="B34" s="92" t="s">
        <v>276</v>
      </c>
      <c r="C34" s="92"/>
      <c r="D34" s="92"/>
      <c r="E34" s="92"/>
      <c r="F34" s="92"/>
    </row>
    <row r="35" spans="2:6" x14ac:dyDescent="0.25">
      <c r="B35" s="92" t="s">
        <v>320</v>
      </c>
      <c r="C35" s="92"/>
      <c r="D35" s="92"/>
      <c r="E35" s="92"/>
      <c r="F35" s="92"/>
    </row>
    <row r="36" spans="2:6" x14ac:dyDescent="0.25">
      <c r="B36" s="30" t="s">
        <v>321</v>
      </c>
      <c r="C36" s="30"/>
      <c r="D36" s="30"/>
      <c r="E36" s="30"/>
      <c r="F36" s="30"/>
    </row>
    <row r="37" spans="2:6" x14ac:dyDescent="0.25">
      <c r="B37" s="6" t="s">
        <v>318</v>
      </c>
      <c r="C37" s="93"/>
      <c r="D37" s="6"/>
      <c r="E37" s="94"/>
      <c r="F37" s="94"/>
    </row>
    <row r="38" spans="2:6" x14ac:dyDescent="0.25">
      <c r="B38" s="6" t="s">
        <v>319</v>
      </c>
      <c r="C38" s="93"/>
      <c r="D38" s="6"/>
      <c r="E38" s="94"/>
      <c r="F38" s="94"/>
    </row>
    <row r="39" spans="2:6" x14ac:dyDescent="0.25">
      <c r="B39" s="12"/>
      <c r="C39" s="19"/>
      <c r="D39" s="7"/>
      <c r="E39" s="15"/>
      <c r="F39" s="15"/>
    </row>
    <row r="40" spans="2:6" x14ac:dyDescent="0.25">
      <c r="B40" s="7"/>
      <c r="C40" s="18"/>
      <c r="D40" s="7"/>
      <c r="E40" s="15"/>
      <c r="F40" s="15"/>
    </row>
    <row r="41" spans="2:6" x14ac:dyDescent="0.25">
      <c r="B41" s="16"/>
      <c r="C41" s="20"/>
      <c r="D41" s="8"/>
      <c r="E41" s="8"/>
      <c r="F41" s="15"/>
    </row>
    <row r="42" spans="2:6" x14ac:dyDescent="0.25">
      <c r="B42" s="7"/>
      <c r="C42" s="18"/>
      <c r="D42" s="7"/>
      <c r="E42" s="15"/>
      <c r="F42" s="15"/>
    </row>
    <row r="43" spans="2:6" x14ac:dyDescent="0.25">
      <c r="B43" s="12"/>
      <c r="C43" s="18"/>
      <c r="D43" s="7"/>
      <c r="E43" s="15"/>
      <c r="F43" s="15"/>
    </row>
    <row r="44" spans="2:6" x14ac:dyDescent="0.25">
      <c r="B44" s="8"/>
      <c r="C44" s="8"/>
      <c r="D44" s="8"/>
      <c r="E44" s="8"/>
      <c r="F44" s="8"/>
    </row>
  </sheetData>
  <sortState ref="B12:J35">
    <sortCondition ref="B12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L16" sqref="L16"/>
    </sheetView>
  </sheetViews>
  <sheetFormatPr defaultRowHeight="13.2" x14ac:dyDescent="0.25"/>
  <cols>
    <col min="2" max="2" width="30.88671875" customWidth="1"/>
    <col min="3" max="3" width="8.109375" customWidth="1"/>
    <col min="4" max="4" width="11.5546875" customWidth="1"/>
    <col min="5" max="5" width="13.88671875" customWidth="1"/>
    <col min="6" max="6" width="14.6640625" customWidth="1"/>
    <col min="7" max="7" width="18.44140625" customWidth="1"/>
    <col min="8" max="8" width="14.88671875" hidden="1" customWidth="1"/>
    <col min="9" max="9" width="14.6640625" customWidth="1"/>
    <col min="10" max="10" width="17.88671875" customWidth="1"/>
    <col min="255" max="255" width="7.44140625" customWidth="1"/>
    <col min="256" max="256" width="23" customWidth="1"/>
    <col min="257" max="257" width="0.33203125" customWidth="1"/>
    <col min="258" max="259" width="10.109375" customWidth="1"/>
    <col min="260" max="260" width="11.5546875" customWidth="1"/>
    <col min="261" max="261" width="0.33203125" customWidth="1"/>
    <col min="262" max="262" width="12.6640625" customWidth="1"/>
    <col min="263" max="263" width="10.109375" customWidth="1"/>
    <col min="511" max="511" width="7.44140625" customWidth="1"/>
    <col min="512" max="512" width="23" customWidth="1"/>
    <col min="513" max="513" width="0.33203125" customWidth="1"/>
    <col min="514" max="515" width="10.109375" customWidth="1"/>
    <col min="516" max="516" width="11.5546875" customWidth="1"/>
    <col min="517" max="517" width="0.33203125" customWidth="1"/>
    <col min="518" max="518" width="12.6640625" customWidth="1"/>
    <col min="519" max="519" width="10.109375" customWidth="1"/>
    <col min="767" max="767" width="7.44140625" customWidth="1"/>
    <col min="768" max="768" width="23" customWidth="1"/>
    <col min="769" max="769" width="0.33203125" customWidth="1"/>
    <col min="770" max="771" width="10.109375" customWidth="1"/>
    <col min="772" max="772" width="11.5546875" customWidth="1"/>
    <col min="773" max="773" width="0.33203125" customWidth="1"/>
    <col min="774" max="774" width="12.6640625" customWidth="1"/>
    <col min="775" max="775" width="10.109375" customWidth="1"/>
    <col min="1023" max="1023" width="7.44140625" customWidth="1"/>
    <col min="1024" max="1024" width="23" customWidth="1"/>
    <col min="1025" max="1025" width="0.33203125" customWidth="1"/>
    <col min="1026" max="1027" width="10.109375" customWidth="1"/>
    <col min="1028" max="1028" width="11.5546875" customWidth="1"/>
    <col min="1029" max="1029" width="0.33203125" customWidth="1"/>
    <col min="1030" max="1030" width="12.6640625" customWidth="1"/>
    <col min="1031" max="1031" width="10.109375" customWidth="1"/>
    <col min="1279" max="1279" width="7.44140625" customWidth="1"/>
    <col min="1280" max="1280" width="23" customWidth="1"/>
    <col min="1281" max="1281" width="0.33203125" customWidth="1"/>
    <col min="1282" max="1283" width="10.109375" customWidth="1"/>
    <col min="1284" max="1284" width="11.5546875" customWidth="1"/>
    <col min="1285" max="1285" width="0.33203125" customWidth="1"/>
    <col min="1286" max="1286" width="12.6640625" customWidth="1"/>
    <col min="1287" max="1287" width="10.109375" customWidth="1"/>
    <col min="1535" max="1535" width="7.44140625" customWidth="1"/>
    <col min="1536" max="1536" width="23" customWidth="1"/>
    <col min="1537" max="1537" width="0.33203125" customWidth="1"/>
    <col min="1538" max="1539" width="10.109375" customWidth="1"/>
    <col min="1540" max="1540" width="11.5546875" customWidth="1"/>
    <col min="1541" max="1541" width="0.33203125" customWidth="1"/>
    <col min="1542" max="1542" width="12.6640625" customWidth="1"/>
    <col min="1543" max="1543" width="10.109375" customWidth="1"/>
    <col min="1791" max="1791" width="7.44140625" customWidth="1"/>
    <col min="1792" max="1792" width="23" customWidth="1"/>
    <col min="1793" max="1793" width="0.33203125" customWidth="1"/>
    <col min="1794" max="1795" width="10.109375" customWidth="1"/>
    <col min="1796" max="1796" width="11.5546875" customWidth="1"/>
    <col min="1797" max="1797" width="0.33203125" customWidth="1"/>
    <col min="1798" max="1798" width="12.6640625" customWidth="1"/>
    <col min="1799" max="1799" width="10.109375" customWidth="1"/>
    <col min="2047" max="2047" width="7.44140625" customWidth="1"/>
    <col min="2048" max="2048" width="23" customWidth="1"/>
    <col min="2049" max="2049" width="0.33203125" customWidth="1"/>
    <col min="2050" max="2051" width="10.109375" customWidth="1"/>
    <col min="2052" max="2052" width="11.5546875" customWidth="1"/>
    <col min="2053" max="2053" width="0.33203125" customWidth="1"/>
    <col min="2054" max="2054" width="12.6640625" customWidth="1"/>
    <col min="2055" max="2055" width="10.109375" customWidth="1"/>
    <col min="2303" max="2303" width="7.44140625" customWidth="1"/>
    <col min="2304" max="2304" width="23" customWidth="1"/>
    <col min="2305" max="2305" width="0.33203125" customWidth="1"/>
    <col min="2306" max="2307" width="10.109375" customWidth="1"/>
    <col min="2308" max="2308" width="11.5546875" customWidth="1"/>
    <col min="2309" max="2309" width="0.33203125" customWidth="1"/>
    <col min="2310" max="2310" width="12.6640625" customWidth="1"/>
    <col min="2311" max="2311" width="10.109375" customWidth="1"/>
    <col min="2559" max="2559" width="7.44140625" customWidth="1"/>
    <col min="2560" max="2560" width="23" customWidth="1"/>
    <col min="2561" max="2561" width="0.33203125" customWidth="1"/>
    <col min="2562" max="2563" width="10.109375" customWidth="1"/>
    <col min="2564" max="2564" width="11.5546875" customWidth="1"/>
    <col min="2565" max="2565" width="0.33203125" customWidth="1"/>
    <col min="2566" max="2566" width="12.6640625" customWidth="1"/>
    <col min="2567" max="2567" width="10.109375" customWidth="1"/>
    <col min="2815" max="2815" width="7.44140625" customWidth="1"/>
    <col min="2816" max="2816" width="23" customWidth="1"/>
    <col min="2817" max="2817" width="0.33203125" customWidth="1"/>
    <col min="2818" max="2819" width="10.109375" customWidth="1"/>
    <col min="2820" max="2820" width="11.5546875" customWidth="1"/>
    <col min="2821" max="2821" width="0.33203125" customWidth="1"/>
    <col min="2822" max="2822" width="12.6640625" customWidth="1"/>
    <col min="2823" max="2823" width="10.109375" customWidth="1"/>
    <col min="3071" max="3071" width="7.44140625" customWidth="1"/>
    <col min="3072" max="3072" width="23" customWidth="1"/>
    <col min="3073" max="3073" width="0.33203125" customWidth="1"/>
    <col min="3074" max="3075" width="10.109375" customWidth="1"/>
    <col min="3076" max="3076" width="11.5546875" customWidth="1"/>
    <col min="3077" max="3077" width="0.33203125" customWidth="1"/>
    <col min="3078" max="3078" width="12.6640625" customWidth="1"/>
    <col min="3079" max="3079" width="10.109375" customWidth="1"/>
    <col min="3327" max="3327" width="7.44140625" customWidth="1"/>
    <col min="3328" max="3328" width="23" customWidth="1"/>
    <col min="3329" max="3329" width="0.33203125" customWidth="1"/>
    <col min="3330" max="3331" width="10.109375" customWidth="1"/>
    <col min="3332" max="3332" width="11.5546875" customWidth="1"/>
    <col min="3333" max="3333" width="0.33203125" customWidth="1"/>
    <col min="3334" max="3334" width="12.6640625" customWidth="1"/>
    <col min="3335" max="3335" width="10.109375" customWidth="1"/>
    <col min="3583" max="3583" width="7.44140625" customWidth="1"/>
    <col min="3584" max="3584" width="23" customWidth="1"/>
    <col min="3585" max="3585" width="0.33203125" customWidth="1"/>
    <col min="3586" max="3587" width="10.109375" customWidth="1"/>
    <col min="3588" max="3588" width="11.5546875" customWidth="1"/>
    <col min="3589" max="3589" width="0.33203125" customWidth="1"/>
    <col min="3590" max="3590" width="12.6640625" customWidth="1"/>
    <col min="3591" max="3591" width="10.109375" customWidth="1"/>
    <col min="3839" max="3839" width="7.44140625" customWidth="1"/>
    <col min="3840" max="3840" width="23" customWidth="1"/>
    <col min="3841" max="3841" width="0.33203125" customWidth="1"/>
    <col min="3842" max="3843" width="10.109375" customWidth="1"/>
    <col min="3844" max="3844" width="11.5546875" customWidth="1"/>
    <col min="3845" max="3845" width="0.33203125" customWidth="1"/>
    <col min="3846" max="3846" width="12.6640625" customWidth="1"/>
    <col min="3847" max="3847" width="10.109375" customWidth="1"/>
    <col min="4095" max="4095" width="7.44140625" customWidth="1"/>
    <col min="4096" max="4096" width="23" customWidth="1"/>
    <col min="4097" max="4097" width="0.33203125" customWidth="1"/>
    <col min="4098" max="4099" width="10.109375" customWidth="1"/>
    <col min="4100" max="4100" width="11.5546875" customWidth="1"/>
    <col min="4101" max="4101" width="0.33203125" customWidth="1"/>
    <col min="4102" max="4102" width="12.6640625" customWidth="1"/>
    <col min="4103" max="4103" width="10.109375" customWidth="1"/>
    <col min="4351" max="4351" width="7.44140625" customWidth="1"/>
    <col min="4352" max="4352" width="23" customWidth="1"/>
    <col min="4353" max="4353" width="0.33203125" customWidth="1"/>
    <col min="4354" max="4355" width="10.109375" customWidth="1"/>
    <col min="4356" max="4356" width="11.5546875" customWidth="1"/>
    <col min="4357" max="4357" width="0.33203125" customWidth="1"/>
    <col min="4358" max="4358" width="12.6640625" customWidth="1"/>
    <col min="4359" max="4359" width="10.109375" customWidth="1"/>
    <col min="4607" max="4607" width="7.44140625" customWidth="1"/>
    <col min="4608" max="4608" width="23" customWidth="1"/>
    <col min="4609" max="4609" width="0.33203125" customWidth="1"/>
    <col min="4610" max="4611" width="10.109375" customWidth="1"/>
    <col min="4612" max="4612" width="11.5546875" customWidth="1"/>
    <col min="4613" max="4613" width="0.33203125" customWidth="1"/>
    <col min="4614" max="4614" width="12.6640625" customWidth="1"/>
    <col min="4615" max="4615" width="10.109375" customWidth="1"/>
    <col min="4863" max="4863" width="7.44140625" customWidth="1"/>
    <col min="4864" max="4864" width="23" customWidth="1"/>
    <col min="4865" max="4865" width="0.33203125" customWidth="1"/>
    <col min="4866" max="4867" width="10.109375" customWidth="1"/>
    <col min="4868" max="4868" width="11.5546875" customWidth="1"/>
    <col min="4869" max="4869" width="0.33203125" customWidth="1"/>
    <col min="4870" max="4870" width="12.6640625" customWidth="1"/>
    <col min="4871" max="4871" width="10.109375" customWidth="1"/>
    <col min="5119" max="5119" width="7.44140625" customWidth="1"/>
    <col min="5120" max="5120" width="23" customWidth="1"/>
    <col min="5121" max="5121" width="0.33203125" customWidth="1"/>
    <col min="5122" max="5123" width="10.109375" customWidth="1"/>
    <col min="5124" max="5124" width="11.5546875" customWidth="1"/>
    <col min="5125" max="5125" width="0.33203125" customWidth="1"/>
    <col min="5126" max="5126" width="12.6640625" customWidth="1"/>
    <col min="5127" max="5127" width="10.109375" customWidth="1"/>
    <col min="5375" max="5375" width="7.44140625" customWidth="1"/>
    <col min="5376" max="5376" width="23" customWidth="1"/>
    <col min="5377" max="5377" width="0.33203125" customWidth="1"/>
    <col min="5378" max="5379" width="10.109375" customWidth="1"/>
    <col min="5380" max="5380" width="11.5546875" customWidth="1"/>
    <col min="5381" max="5381" width="0.33203125" customWidth="1"/>
    <col min="5382" max="5382" width="12.6640625" customWidth="1"/>
    <col min="5383" max="5383" width="10.109375" customWidth="1"/>
    <col min="5631" max="5631" width="7.44140625" customWidth="1"/>
    <col min="5632" max="5632" width="23" customWidth="1"/>
    <col min="5633" max="5633" width="0.33203125" customWidth="1"/>
    <col min="5634" max="5635" width="10.109375" customWidth="1"/>
    <col min="5636" max="5636" width="11.5546875" customWidth="1"/>
    <col min="5637" max="5637" width="0.33203125" customWidth="1"/>
    <col min="5638" max="5638" width="12.6640625" customWidth="1"/>
    <col min="5639" max="5639" width="10.109375" customWidth="1"/>
    <col min="5887" max="5887" width="7.44140625" customWidth="1"/>
    <col min="5888" max="5888" width="23" customWidth="1"/>
    <col min="5889" max="5889" width="0.33203125" customWidth="1"/>
    <col min="5890" max="5891" width="10.109375" customWidth="1"/>
    <col min="5892" max="5892" width="11.5546875" customWidth="1"/>
    <col min="5893" max="5893" width="0.33203125" customWidth="1"/>
    <col min="5894" max="5894" width="12.6640625" customWidth="1"/>
    <col min="5895" max="5895" width="10.109375" customWidth="1"/>
    <col min="6143" max="6143" width="7.44140625" customWidth="1"/>
    <col min="6144" max="6144" width="23" customWidth="1"/>
    <col min="6145" max="6145" width="0.33203125" customWidth="1"/>
    <col min="6146" max="6147" width="10.109375" customWidth="1"/>
    <col min="6148" max="6148" width="11.5546875" customWidth="1"/>
    <col min="6149" max="6149" width="0.33203125" customWidth="1"/>
    <col min="6150" max="6150" width="12.6640625" customWidth="1"/>
    <col min="6151" max="6151" width="10.109375" customWidth="1"/>
    <col min="6399" max="6399" width="7.44140625" customWidth="1"/>
    <col min="6400" max="6400" width="23" customWidth="1"/>
    <col min="6401" max="6401" width="0.33203125" customWidth="1"/>
    <col min="6402" max="6403" width="10.109375" customWidth="1"/>
    <col min="6404" max="6404" width="11.5546875" customWidth="1"/>
    <col min="6405" max="6405" width="0.33203125" customWidth="1"/>
    <col min="6406" max="6406" width="12.6640625" customWidth="1"/>
    <col min="6407" max="6407" width="10.109375" customWidth="1"/>
    <col min="6655" max="6655" width="7.44140625" customWidth="1"/>
    <col min="6656" max="6656" width="23" customWidth="1"/>
    <col min="6657" max="6657" width="0.33203125" customWidth="1"/>
    <col min="6658" max="6659" width="10.109375" customWidth="1"/>
    <col min="6660" max="6660" width="11.5546875" customWidth="1"/>
    <col min="6661" max="6661" width="0.33203125" customWidth="1"/>
    <col min="6662" max="6662" width="12.6640625" customWidth="1"/>
    <col min="6663" max="6663" width="10.109375" customWidth="1"/>
    <col min="6911" max="6911" width="7.44140625" customWidth="1"/>
    <col min="6912" max="6912" width="23" customWidth="1"/>
    <col min="6913" max="6913" width="0.33203125" customWidth="1"/>
    <col min="6914" max="6915" width="10.109375" customWidth="1"/>
    <col min="6916" max="6916" width="11.5546875" customWidth="1"/>
    <col min="6917" max="6917" width="0.33203125" customWidth="1"/>
    <col min="6918" max="6918" width="12.6640625" customWidth="1"/>
    <col min="6919" max="6919" width="10.109375" customWidth="1"/>
    <col min="7167" max="7167" width="7.44140625" customWidth="1"/>
    <col min="7168" max="7168" width="23" customWidth="1"/>
    <col min="7169" max="7169" width="0.33203125" customWidth="1"/>
    <col min="7170" max="7171" width="10.109375" customWidth="1"/>
    <col min="7172" max="7172" width="11.5546875" customWidth="1"/>
    <col min="7173" max="7173" width="0.33203125" customWidth="1"/>
    <col min="7174" max="7174" width="12.6640625" customWidth="1"/>
    <col min="7175" max="7175" width="10.109375" customWidth="1"/>
    <col min="7423" max="7423" width="7.44140625" customWidth="1"/>
    <col min="7424" max="7424" width="23" customWidth="1"/>
    <col min="7425" max="7425" width="0.33203125" customWidth="1"/>
    <col min="7426" max="7427" width="10.109375" customWidth="1"/>
    <col min="7428" max="7428" width="11.5546875" customWidth="1"/>
    <col min="7429" max="7429" width="0.33203125" customWidth="1"/>
    <col min="7430" max="7430" width="12.6640625" customWidth="1"/>
    <col min="7431" max="7431" width="10.109375" customWidth="1"/>
    <col min="7679" max="7679" width="7.44140625" customWidth="1"/>
    <col min="7680" max="7680" width="23" customWidth="1"/>
    <col min="7681" max="7681" width="0.33203125" customWidth="1"/>
    <col min="7682" max="7683" width="10.109375" customWidth="1"/>
    <col min="7684" max="7684" width="11.5546875" customWidth="1"/>
    <col min="7685" max="7685" width="0.33203125" customWidth="1"/>
    <col min="7686" max="7686" width="12.6640625" customWidth="1"/>
    <col min="7687" max="7687" width="10.109375" customWidth="1"/>
    <col min="7935" max="7935" width="7.44140625" customWidth="1"/>
    <col min="7936" max="7936" width="23" customWidth="1"/>
    <col min="7937" max="7937" width="0.33203125" customWidth="1"/>
    <col min="7938" max="7939" width="10.109375" customWidth="1"/>
    <col min="7940" max="7940" width="11.5546875" customWidth="1"/>
    <col min="7941" max="7941" width="0.33203125" customWidth="1"/>
    <col min="7942" max="7942" width="12.6640625" customWidth="1"/>
    <col min="7943" max="7943" width="10.109375" customWidth="1"/>
    <col min="8191" max="8191" width="7.44140625" customWidth="1"/>
    <col min="8192" max="8192" width="23" customWidth="1"/>
    <col min="8193" max="8193" width="0.33203125" customWidth="1"/>
    <col min="8194" max="8195" width="10.109375" customWidth="1"/>
    <col min="8196" max="8196" width="11.5546875" customWidth="1"/>
    <col min="8197" max="8197" width="0.33203125" customWidth="1"/>
    <col min="8198" max="8198" width="12.6640625" customWidth="1"/>
    <col min="8199" max="8199" width="10.109375" customWidth="1"/>
    <col min="8447" max="8447" width="7.44140625" customWidth="1"/>
    <col min="8448" max="8448" width="23" customWidth="1"/>
    <col min="8449" max="8449" width="0.33203125" customWidth="1"/>
    <col min="8450" max="8451" width="10.109375" customWidth="1"/>
    <col min="8452" max="8452" width="11.5546875" customWidth="1"/>
    <col min="8453" max="8453" width="0.33203125" customWidth="1"/>
    <col min="8454" max="8454" width="12.6640625" customWidth="1"/>
    <col min="8455" max="8455" width="10.109375" customWidth="1"/>
    <col min="8703" max="8703" width="7.44140625" customWidth="1"/>
    <col min="8704" max="8704" width="23" customWidth="1"/>
    <col min="8705" max="8705" width="0.33203125" customWidth="1"/>
    <col min="8706" max="8707" width="10.109375" customWidth="1"/>
    <col min="8708" max="8708" width="11.5546875" customWidth="1"/>
    <col min="8709" max="8709" width="0.33203125" customWidth="1"/>
    <col min="8710" max="8710" width="12.6640625" customWidth="1"/>
    <col min="8711" max="8711" width="10.109375" customWidth="1"/>
    <col min="8959" max="8959" width="7.44140625" customWidth="1"/>
    <col min="8960" max="8960" width="23" customWidth="1"/>
    <col min="8961" max="8961" width="0.33203125" customWidth="1"/>
    <col min="8962" max="8963" width="10.109375" customWidth="1"/>
    <col min="8964" max="8964" width="11.5546875" customWidth="1"/>
    <col min="8965" max="8965" width="0.33203125" customWidth="1"/>
    <col min="8966" max="8966" width="12.6640625" customWidth="1"/>
    <col min="8967" max="8967" width="10.109375" customWidth="1"/>
    <col min="9215" max="9215" width="7.44140625" customWidth="1"/>
    <col min="9216" max="9216" width="23" customWidth="1"/>
    <col min="9217" max="9217" width="0.33203125" customWidth="1"/>
    <col min="9218" max="9219" width="10.109375" customWidth="1"/>
    <col min="9220" max="9220" width="11.5546875" customWidth="1"/>
    <col min="9221" max="9221" width="0.33203125" customWidth="1"/>
    <col min="9222" max="9222" width="12.6640625" customWidth="1"/>
    <col min="9223" max="9223" width="10.109375" customWidth="1"/>
    <col min="9471" max="9471" width="7.44140625" customWidth="1"/>
    <col min="9472" max="9472" width="23" customWidth="1"/>
    <col min="9473" max="9473" width="0.33203125" customWidth="1"/>
    <col min="9474" max="9475" width="10.109375" customWidth="1"/>
    <col min="9476" max="9476" width="11.5546875" customWidth="1"/>
    <col min="9477" max="9477" width="0.33203125" customWidth="1"/>
    <col min="9478" max="9478" width="12.6640625" customWidth="1"/>
    <col min="9479" max="9479" width="10.109375" customWidth="1"/>
    <col min="9727" max="9727" width="7.44140625" customWidth="1"/>
    <col min="9728" max="9728" width="23" customWidth="1"/>
    <col min="9729" max="9729" width="0.33203125" customWidth="1"/>
    <col min="9730" max="9731" width="10.109375" customWidth="1"/>
    <col min="9732" max="9732" width="11.5546875" customWidth="1"/>
    <col min="9733" max="9733" width="0.33203125" customWidth="1"/>
    <col min="9734" max="9734" width="12.6640625" customWidth="1"/>
    <col min="9735" max="9735" width="10.109375" customWidth="1"/>
    <col min="9983" max="9983" width="7.44140625" customWidth="1"/>
    <col min="9984" max="9984" width="23" customWidth="1"/>
    <col min="9985" max="9985" width="0.33203125" customWidth="1"/>
    <col min="9986" max="9987" width="10.109375" customWidth="1"/>
    <col min="9988" max="9988" width="11.5546875" customWidth="1"/>
    <col min="9989" max="9989" width="0.33203125" customWidth="1"/>
    <col min="9990" max="9990" width="12.6640625" customWidth="1"/>
    <col min="9991" max="9991" width="10.109375" customWidth="1"/>
    <col min="10239" max="10239" width="7.44140625" customWidth="1"/>
    <col min="10240" max="10240" width="23" customWidth="1"/>
    <col min="10241" max="10241" width="0.33203125" customWidth="1"/>
    <col min="10242" max="10243" width="10.109375" customWidth="1"/>
    <col min="10244" max="10244" width="11.5546875" customWidth="1"/>
    <col min="10245" max="10245" width="0.33203125" customWidth="1"/>
    <col min="10246" max="10246" width="12.6640625" customWidth="1"/>
    <col min="10247" max="10247" width="10.109375" customWidth="1"/>
    <col min="10495" max="10495" width="7.44140625" customWidth="1"/>
    <col min="10496" max="10496" width="23" customWidth="1"/>
    <col min="10497" max="10497" width="0.33203125" customWidth="1"/>
    <col min="10498" max="10499" width="10.109375" customWidth="1"/>
    <col min="10500" max="10500" width="11.5546875" customWidth="1"/>
    <col min="10501" max="10501" width="0.33203125" customWidth="1"/>
    <col min="10502" max="10502" width="12.6640625" customWidth="1"/>
    <col min="10503" max="10503" width="10.109375" customWidth="1"/>
    <col min="10751" max="10751" width="7.44140625" customWidth="1"/>
    <col min="10752" max="10752" width="23" customWidth="1"/>
    <col min="10753" max="10753" width="0.33203125" customWidth="1"/>
    <col min="10754" max="10755" width="10.109375" customWidth="1"/>
    <col min="10756" max="10756" width="11.5546875" customWidth="1"/>
    <col min="10757" max="10757" width="0.33203125" customWidth="1"/>
    <col min="10758" max="10758" width="12.6640625" customWidth="1"/>
    <col min="10759" max="10759" width="10.109375" customWidth="1"/>
    <col min="11007" max="11007" width="7.44140625" customWidth="1"/>
    <col min="11008" max="11008" width="23" customWidth="1"/>
    <col min="11009" max="11009" width="0.33203125" customWidth="1"/>
    <col min="11010" max="11011" width="10.109375" customWidth="1"/>
    <col min="11012" max="11012" width="11.5546875" customWidth="1"/>
    <col min="11013" max="11013" width="0.33203125" customWidth="1"/>
    <col min="11014" max="11014" width="12.6640625" customWidth="1"/>
    <col min="11015" max="11015" width="10.109375" customWidth="1"/>
    <col min="11263" max="11263" width="7.44140625" customWidth="1"/>
    <col min="11264" max="11264" width="23" customWidth="1"/>
    <col min="11265" max="11265" width="0.33203125" customWidth="1"/>
    <col min="11266" max="11267" width="10.109375" customWidth="1"/>
    <col min="11268" max="11268" width="11.5546875" customWidth="1"/>
    <col min="11269" max="11269" width="0.33203125" customWidth="1"/>
    <col min="11270" max="11270" width="12.6640625" customWidth="1"/>
    <col min="11271" max="11271" width="10.109375" customWidth="1"/>
    <col min="11519" max="11519" width="7.44140625" customWidth="1"/>
    <col min="11520" max="11520" width="23" customWidth="1"/>
    <col min="11521" max="11521" width="0.33203125" customWidth="1"/>
    <col min="11522" max="11523" width="10.109375" customWidth="1"/>
    <col min="11524" max="11524" width="11.5546875" customWidth="1"/>
    <col min="11525" max="11525" width="0.33203125" customWidth="1"/>
    <col min="11526" max="11526" width="12.6640625" customWidth="1"/>
    <col min="11527" max="11527" width="10.109375" customWidth="1"/>
    <col min="11775" max="11775" width="7.44140625" customWidth="1"/>
    <col min="11776" max="11776" width="23" customWidth="1"/>
    <col min="11777" max="11777" width="0.33203125" customWidth="1"/>
    <col min="11778" max="11779" width="10.109375" customWidth="1"/>
    <col min="11780" max="11780" width="11.5546875" customWidth="1"/>
    <col min="11781" max="11781" width="0.33203125" customWidth="1"/>
    <col min="11782" max="11782" width="12.6640625" customWidth="1"/>
    <col min="11783" max="11783" width="10.109375" customWidth="1"/>
    <col min="12031" max="12031" width="7.44140625" customWidth="1"/>
    <col min="12032" max="12032" width="23" customWidth="1"/>
    <col min="12033" max="12033" width="0.33203125" customWidth="1"/>
    <col min="12034" max="12035" width="10.109375" customWidth="1"/>
    <col min="12036" max="12036" width="11.5546875" customWidth="1"/>
    <col min="12037" max="12037" width="0.33203125" customWidth="1"/>
    <col min="12038" max="12038" width="12.6640625" customWidth="1"/>
    <col min="12039" max="12039" width="10.109375" customWidth="1"/>
    <col min="12287" max="12287" width="7.44140625" customWidth="1"/>
    <col min="12288" max="12288" width="23" customWidth="1"/>
    <col min="12289" max="12289" width="0.33203125" customWidth="1"/>
    <col min="12290" max="12291" width="10.109375" customWidth="1"/>
    <col min="12292" max="12292" width="11.5546875" customWidth="1"/>
    <col min="12293" max="12293" width="0.33203125" customWidth="1"/>
    <col min="12294" max="12294" width="12.6640625" customWidth="1"/>
    <col min="12295" max="12295" width="10.109375" customWidth="1"/>
    <col min="12543" max="12543" width="7.44140625" customWidth="1"/>
    <col min="12544" max="12544" width="23" customWidth="1"/>
    <col min="12545" max="12545" width="0.33203125" customWidth="1"/>
    <col min="12546" max="12547" width="10.109375" customWidth="1"/>
    <col min="12548" max="12548" width="11.5546875" customWidth="1"/>
    <col min="12549" max="12549" width="0.33203125" customWidth="1"/>
    <col min="12550" max="12550" width="12.6640625" customWidth="1"/>
    <col min="12551" max="12551" width="10.109375" customWidth="1"/>
    <col min="12799" max="12799" width="7.44140625" customWidth="1"/>
    <col min="12800" max="12800" width="23" customWidth="1"/>
    <col min="12801" max="12801" width="0.33203125" customWidth="1"/>
    <col min="12802" max="12803" width="10.109375" customWidth="1"/>
    <col min="12804" max="12804" width="11.5546875" customWidth="1"/>
    <col min="12805" max="12805" width="0.33203125" customWidth="1"/>
    <col min="12806" max="12806" width="12.6640625" customWidth="1"/>
    <col min="12807" max="12807" width="10.109375" customWidth="1"/>
    <col min="13055" max="13055" width="7.44140625" customWidth="1"/>
    <col min="13056" max="13056" width="23" customWidth="1"/>
    <col min="13057" max="13057" width="0.33203125" customWidth="1"/>
    <col min="13058" max="13059" width="10.109375" customWidth="1"/>
    <col min="13060" max="13060" width="11.5546875" customWidth="1"/>
    <col min="13061" max="13061" width="0.33203125" customWidth="1"/>
    <col min="13062" max="13062" width="12.6640625" customWidth="1"/>
    <col min="13063" max="13063" width="10.109375" customWidth="1"/>
    <col min="13311" max="13311" width="7.44140625" customWidth="1"/>
    <col min="13312" max="13312" width="23" customWidth="1"/>
    <col min="13313" max="13313" width="0.33203125" customWidth="1"/>
    <col min="13314" max="13315" width="10.109375" customWidth="1"/>
    <col min="13316" max="13316" width="11.5546875" customWidth="1"/>
    <col min="13317" max="13317" width="0.33203125" customWidth="1"/>
    <col min="13318" max="13318" width="12.6640625" customWidth="1"/>
    <col min="13319" max="13319" width="10.109375" customWidth="1"/>
    <col min="13567" max="13567" width="7.44140625" customWidth="1"/>
    <col min="13568" max="13568" width="23" customWidth="1"/>
    <col min="13569" max="13569" width="0.33203125" customWidth="1"/>
    <col min="13570" max="13571" width="10.109375" customWidth="1"/>
    <col min="13572" max="13572" width="11.5546875" customWidth="1"/>
    <col min="13573" max="13573" width="0.33203125" customWidth="1"/>
    <col min="13574" max="13574" width="12.6640625" customWidth="1"/>
    <col min="13575" max="13575" width="10.109375" customWidth="1"/>
    <col min="13823" max="13823" width="7.44140625" customWidth="1"/>
    <col min="13824" max="13824" width="23" customWidth="1"/>
    <col min="13825" max="13825" width="0.33203125" customWidth="1"/>
    <col min="13826" max="13827" width="10.109375" customWidth="1"/>
    <col min="13828" max="13828" width="11.5546875" customWidth="1"/>
    <col min="13829" max="13829" width="0.33203125" customWidth="1"/>
    <col min="13830" max="13830" width="12.6640625" customWidth="1"/>
    <col min="13831" max="13831" width="10.109375" customWidth="1"/>
    <col min="14079" max="14079" width="7.44140625" customWidth="1"/>
    <col min="14080" max="14080" width="23" customWidth="1"/>
    <col min="14081" max="14081" width="0.33203125" customWidth="1"/>
    <col min="14082" max="14083" width="10.109375" customWidth="1"/>
    <col min="14084" max="14084" width="11.5546875" customWidth="1"/>
    <col min="14085" max="14085" width="0.33203125" customWidth="1"/>
    <col min="14086" max="14086" width="12.6640625" customWidth="1"/>
    <col min="14087" max="14087" width="10.109375" customWidth="1"/>
    <col min="14335" max="14335" width="7.44140625" customWidth="1"/>
    <col min="14336" max="14336" width="23" customWidth="1"/>
    <col min="14337" max="14337" width="0.33203125" customWidth="1"/>
    <col min="14338" max="14339" width="10.109375" customWidth="1"/>
    <col min="14340" max="14340" width="11.5546875" customWidth="1"/>
    <col min="14341" max="14341" width="0.33203125" customWidth="1"/>
    <col min="14342" max="14342" width="12.6640625" customWidth="1"/>
    <col min="14343" max="14343" width="10.109375" customWidth="1"/>
    <col min="14591" max="14591" width="7.44140625" customWidth="1"/>
    <col min="14592" max="14592" width="23" customWidth="1"/>
    <col min="14593" max="14593" width="0.33203125" customWidth="1"/>
    <col min="14594" max="14595" width="10.109375" customWidth="1"/>
    <col min="14596" max="14596" width="11.5546875" customWidth="1"/>
    <col min="14597" max="14597" width="0.33203125" customWidth="1"/>
    <col min="14598" max="14598" width="12.6640625" customWidth="1"/>
    <col min="14599" max="14599" width="10.109375" customWidth="1"/>
    <col min="14847" max="14847" width="7.44140625" customWidth="1"/>
    <col min="14848" max="14848" width="23" customWidth="1"/>
    <col min="14849" max="14849" width="0.33203125" customWidth="1"/>
    <col min="14850" max="14851" width="10.109375" customWidth="1"/>
    <col min="14852" max="14852" width="11.5546875" customWidth="1"/>
    <col min="14853" max="14853" width="0.33203125" customWidth="1"/>
    <col min="14854" max="14854" width="12.6640625" customWidth="1"/>
    <col min="14855" max="14855" width="10.109375" customWidth="1"/>
    <col min="15103" max="15103" width="7.44140625" customWidth="1"/>
    <col min="15104" max="15104" width="23" customWidth="1"/>
    <col min="15105" max="15105" width="0.33203125" customWidth="1"/>
    <col min="15106" max="15107" width="10.109375" customWidth="1"/>
    <col min="15108" max="15108" width="11.5546875" customWidth="1"/>
    <col min="15109" max="15109" width="0.33203125" customWidth="1"/>
    <col min="15110" max="15110" width="12.6640625" customWidth="1"/>
    <col min="15111" max="15111" width="10.109375" customWidth="1"/>
    <col min="15359" max="15359" width="7.44140625" customWidth="1"/>
    <col min="15360" max="15360" width="23" customWidth="1"/>
    <col min="15361" max="15361" width="0.33203125" customWidth="1"/>
    <col min="15362" max="15363" width="10.109375" customWidth="1"/>
    <col min="15364" max="15364" width="11.5546875" customWidth="1"/>
    <col min="15365" max="15365" width="0.33203125" customWidth="1"/>
    <col min="15366" max="15366" width="12.6640625" customWidth="1"/>
    <col min="15367" max="15367" width="10.109375" customWidth="1"/>
    <col min="15615" max="15615" width="7.44140625" customWidth="1"/>
    <col min="15616" max="15616" width="23" customWidth="1"/>
    <col min="15617" max="15617" width="0.33203125" customWidth="1"/>
    <col min="15618" max="15619" width="10.109375" customWidth="1"/>
    <col min="15620" max="15620" width="11.5546875" customWidth="1"/>
    <col min="15621" max="15621" width="0.33203125" customWidth="1"/>
    <col min="15622" max="15622" width="12.6640625" customWidth="1"/>
    <col min="15623" max="15623" width="10.109375" customWidth="1"/>
    <col min="15871" max="15871" width="7.44140625" customWidth="1"/>
    <col min="15872" max="15872" width="23" customWidth="1"/>
    <col min="15873" max="15873" width="0.33203125" customWidth="1"/>
    <col min="15874" max="15875" width="10.109375" customWidth="1"/>
    <col min="15876" max="15876" width="11.5546875" customWidth="1"/>
    <col min="15877" max="15877" width="0.33203125" customWidth="1"/>
    <col min="15878" max="15878" width="12.6640625" customWidth="1"/>
    <col min="15879" max="15879" width="10.109375" customWidth="1"/>
    <col min="16127" max="16127" width="7.44140625" customWidth="1"/>
    <col min="16128" max="16128" width="23" customWidth="1"/>
    <col min="16129" max="16129" width="0.33203125" customWidth="1"/>
    <col min="16130" max="16131" width="10.109375" customWidth="1"/>
    <col min="16132" max="16132" width="11.5546875" customWidth="1"/>
    <col min="16133" max="16133" width="0.33203125" customWidth="1"/>
    <col min="16134" max="16134" width="12.6640625" customWidth="1"/>
    <col min="16135" max="16135" width="10.109375" customWidth="1"/>
  </cols>
  <sheetData>
    <row r="1" spans="1:10" ht="13.8" thickBot="1" x14ac:dyDescent="0.3"/>
    <row r="2" spans="1:10" ht="14.4" thickBot="1" x14ac:dyDescent="0.3">
      <c r="B2" s="163" t="s">
        <v>342</v>
      </c>
      <c r="C2" s="164"/>
    </row>
    <row r="3" spans="1:10" ht="13.8" thickBot="1" x14ac:dyDescent="0.3"/>
    <row r="4" spans="1:10" ht="51.75" customHeight="1" thickBot="1" x14ac:dyDescent="0.3">
      <c r="A4" s="56" t="s">
        <v>389</v>
      </c>
      <c r="B4" s="68" t="s">
        <v>174</v>
      </c>
      <c r="C4" s="68" t="s">
        <v>175</v>
      </c>
      <c r="D4" s="68" t="s">
        <v>432</v>
      </c>
      <c r="E4" s="68" t="s">
        <v>366</v>
      </c>
      <c r="F4" s="68" t="s">
        <v>369</v>
      </c>
      <c r="G4" s="68" t="s">
        <v>367</v>
      </c>
      <c r="H4" s="69" t="s">
        <v>303</v>
      </c>
      <c r="I4" s="68" t="s">
        <v>370</v>
      </c>
      <c r="J4" s="56" t="s">
        <v>392</v>
      </c>
    </row>
    <row r="5" spans="1:10" ht="13.8" x14ac:dyDescent="0.25">
      <c r="A5" s="83" t="s">
        <v>372</v>
      </c>
      <c r="B5" s="78" t="s">
        <v>52</v>
      </c>
      <c r="C5" s="79" t="s">
        <v>1</v>
      </c>
      <c r="D5" s="78">
        <v>54</v>
      </c>
      <c r="E5" s="80"/>
      <c r="F5" s="80">
        <f t="shared" ref="F5:F16" si="0">D5*E5*1.095</f>
        <v>0</v>
      </c>
      <c r="G5" s="34"/>
      <c r="H5" s="4"/>
      <c r="I5" s="35"/>
      <c r="J5" s="35"/>
    </row>
    <row r="6" spans="1:10" ht="13.8" x14ac:dyDescent="0.25">
      <c r="A6" s="54" t="s">
        <v>373</v>
      </c>
      <c r="B6" s="57" t="s">
        <v>54</v>
      </c>
      <c r="C6" s="59" t="s">
        <v>1</v>
      </c>
      <c r="D6" s="57">
        <v>150</v>
      </c>
      <c r="E6" s="61"/>
      <c r="F6" s="61">
        <f t="shared" si="0"/>
        <v>0</v>
      </c>
      <c r="G6" s="4"/>
      <c r="H6" s="4"/>
      <c r="I6" s="4"/>
      <c r="J6" s="4"/>
    </row>
    <row r="7" spans="1:10" ht="13.8" x14ac:dyDescent="0.25">
      <c r="A7" s="54" t="s">
        <v>374</v>
      </c>
      <c r="B7" s="57" t="s">
        <v>49</v>
      </c>
      <c r="C7" s="59" t="s">
        <v>1</v>
      </c>
      <c r="D7" s="57">
        <v>180</v>
      </c>
      <c r="E7" s="61"/>
      <c r="F7" s="61">
        <f t="shared" si="0"/>
        <v>0</v>
      </c>
      <c r="G7" s="3"/>
      <c r="H7" s="4"/>
      <c r="I7" s="4"/>
      <c r="J7" s="4"/>
    </row>
    <row r="8" spans="1:10" ht="13.8" x14ac:dyDescent="0.25">
      <c r="A8" s="54" t="s">
        <v>375</v>
      </c>
      <c r="B8" s="57" t="s">
        <v>51</v>
      </c>
      <c r="C8" s="59" t="s">
        <v>1</v>
      </c>
      <c r="D8" s="57">
        <v>183</v>
      </c>
      <c r="E8" s="61"/>
      <c r="F8" s="61">
        <f t="shared" si="0"/>
        <v>0</v>
      </c>
      <c r="G8" s="4"/>
      <c r="H8" s="4"/>
      <c r="I8" s="4"/>
      <c r="J8" s="4"/>
    </row>
    <row r="9" spans="1:10" ht="13.8" x14ac:dyDescent="0.25">
      <c r="A9" s="54" t="s">
        <v>376</v>
      </c>
      <c r="B9" s="57" t="s">
        <v>50</v>
      </c>
      <c r="C9" s="59" t="s">
        <v>1</v>
      </c>
      <c r="D9" s="57">
        <v>355</v>
      </c>
      <c r="E9" s="61"/>
      <c r="F9" s="61">
        <f t="shared" si="0"/>
        <v>0</v>
      </c>
      <c r="G9" s="3"/>
      <c r="H9" s="4"/>
      <c r="I9" s="4"/>
      <c r="J9" s="4"/>
    </row>
    <row r="10" spans="1:10" ht="13.8" x14ac:dyDescent="0.25">
      <c r="A10" s="54" t="s">
        <v>377</v>
      </c>
      <c r="B10" s="57" t="s">
        <v>55</v>
      </c>
      <c r="C10" s="59" t="s">
        <v>1</v>
      </c>
      <c r="D10" s="57">
        <v>260</v>
      </c>
      <c r="E10" s="61"/>
      <c r="F10" s="61">
        <f t="shared" si="0"/>
        <v>0</v>
      </c>
      <c r="G10" s="3"/>
      <c r="H10" s="4"/>
      <c r="I10" s="4"/>
      <c r="J10" s="4"/>
    </row>
    <row r="11" spans="1:10" ht="13.8" x14ac:dyDescent="0.25">
      <c r="A11" s="54" t="s">
        <v>378</v>
      </c>
      <c r="B11" s="57" t="s">
        <v>299</v>
      </c>
      <c r="C11" s="59" t="s">
        <v>1</v>
      </c>
      <c r="D11" s="57">
        <v>50</v>
      </c>
      <c r="E11" s="61"/>
      <c r="F11" s="61">
        <f t="shared" si="0"/>
        <v>0</v>
      </c>
      <c r="G11" s="3"/>
      <c r="H11" s="4"/>
      <c r="I11" s="4"/>
      <c r="J11" s="4"/>
    </row>
    <row r="12" spans="1:10" ht="13.8" x14ac:dyDescent="0.25">
      <c r="A12" s="54" t="s">
        <v>379</v>
      </c>
      <c r="B12" s="57" t="s">
        <v>300</v>
      </c>
      <c r="C12" s="59" t="s">
        <v>1</v>
      </c>
      <c r="D12" s="57">
        <v>30</v>
      </c>
      <c r="E12" s="61"/>
      <c r="F12" s="61">
        <f t="shared" si="0"/>
        <v>0</v>
      </c>
      <c r="G12" s="3"/>
      <c r="H12" s="4"/>
      <c r="I12" s="4"/>
      <c r="J12" s="4"/>
    </row>
    <row r="13" spans="1:10" ht="13.8" x14ac:dyDescent="0.25">
      <c r="A13" s="54" t="s">
        <v>380</v>
      </c>
      <c r="B13" s="57" t="s">
        <v>57</v>
      </c>
      <c r="C13" s="59" t="s">
        <v>1</v>
      </c>
      <c r="D13" s="57">
        <v>30</v>
      </c>
      <c r="E13" s="61"/>
      <c r="F13" s="61">
        <f t="shared" si="0"/>
        <v>0</v>
      </c>
      <c r="G13" s="4"/>
      <c r="H13" s="4"/>
      <c r="I13" s="4"/>
      <c r="J13" s="4"/>
    </row>
    <row r="14" spans="1:10" ht="13.8" x14ac:dyDescent="0.25">
      <c r="A14" s="54" t="s">
        <v>381</v>
      </c>
      <c r="B14" s="57" t="s">
        <v>53</v>
      </c>
      <c r="C14" s="59" t="s">
        <v>0</v>
      </c>
      <c r="D14" s="57">
        <v>227</v>
      </c>
      <c r="E14" s="61"/>
      <c r="F14" s="61">
        <f t="shared" si="0"/>
        <v>0</v>
      </c>
      <c r="G14" s="4"/>
      <c r="H14" s="4"/>
      <c r="I14" s="4"/>
      <c r="J14" s="4"/>
    </row>
    <row r="15" spans="1:10" ht="13.8" x14ac:dyDescent="0.25">
      <c r="A15" s="54" t="s">
        <v>382</v>
      </c>
      <c r="B15" s="57" t="s">
        <v>306</v>
      </c>
      <c r="C15" s="59" t="s">
        <v>1</v>
      </c>
      <c r="D15" s="57">
        <v>150</v>
      </c>
      <c r="E15" s="61"/>
      <c r="F15" s="61">
        <f t="shared" si="0"/>
        <v>0</v>
      </c>
      <c r="G15" s="4"/>
      <c r="H15" s="4"/>
      <c r="I15" s="4"/>
      <c r="J15" s="4"/>
    </row>
    <row r="16" spans="1:10" ht="14.4" thickBot="1" x14ac:dyDescent="0.3">
      <c r="A16" s="55" t="s">
        <v>383</v>
      </c>
      <c r="B16" s="85" t="s">
        <v>56</v>
      </c>
      <c r="C16" s="86" t="s">
        <v>1</v>
      </c>
      <c r="D16" s="85">
        <v>7</v>
      </c>
      <c r="E16" s="87"/>
      <c r="F16" s="87">
        <f t="shared" si="0"/>
        <v>0</v>
      </c>
      <c r="G16" s="36"/>
      <c r="H16" s="37"/>
      <c r="I16" s="37"/>
      <c r="J16" s="37"/>
    </row>
    <row r="17" spans="1:10" ht="14.4" thickBot="1" x14ac:dyDescent="0.3">
      <c r="A17" s="38"/>
      <c r="B17" s="89" t="s">
        <v>178</v>
      </c>
      <c r="C17" s="89"/>
      <c r="D17" s="89"/>
      <c r="E17" s="89"/>
      <c r="F17" s="91">
        <f>SUM(F5:F14)</f>
        <v>0</v>
      </c>
      <c r="G17" s="39"/>
      <c r="H17" s="39"/>
      <c r="I17" s="39"/>
      <c r="J17" s="40"/>
    </row>
    <row r="18" spans="1:10" x14ac:dyDescent="0.25">
      <c r="G18" s="15"/>
      <c r="H18" s="8"/>
      <c r="I18" s="8"/>
    </row>
    <row r="19" spans="1:10" x14ac:dyDescent="0.25">
      <c r="G19" s="15"/>
      <c r="H19" s="8"/>
      <c r="I19" s="8"/>
    </row>
    <row r="20" spans="1:10" x14ac:dyDescent="0.25">
      <c r="B20" s="32" t="s">
        <v>307</v>
      </c>
      <c r="C20" s="32"/>
      <c r="D20" s="32"/>
      <c r="E20" s="32"/>
      <c r="F20" s="32"/>
      <c r="G20" s="99"/>
      <c r="H20" s="8"/>
      <c r="I20" s="8"/>
    </row>
    <row r="21" spans="1:10" x14ac:dyDescent="0.25">
      <c r="B21" s="32" t="s">
        <v>322</v>
      </c>
      <c r="C21" s="32"/>
      <c r="D21" s="32"/>
      <c r="E21" s="32"/>
      <c r="F21" s="32"/>
      <c r="G21" s="6"/>
      <c r="H21" s="11"/>
      <c r="I21" s="8"/>
    </row>
    <row r="22" spans="1:10" x14ac:dyDescent="0.25">
      <c r="B22" s="32" t="s">
        <v>323</v>
      </c>
      <c r="C22" s="32"/>
      <c r="D22" s="32"/>
      <c r="E22" s="32"/>
      <c r="F22" s="32"/>
      <c r="G22" s="6"/>
      <c r="H22" s="11"/>
      <c r="I22" s="8"/>
    </row>
    <row r="23" spans="1:10" x14ac:dyDescent="0.25">
      <c r="B23" s="32" t="s">
        <v>324</v>
      </c>
      <c r="C23" s="32"/>
      <c r="D23" s="32"/>
      <c r="E23" s="32"/>
      <c r="F23" s="32"/>
      <c r="G23" s="6"/>
      <c r="H23" s="8"/>
      <c r="I23" s="8"/>
    </row>
    <row r="24" spans="1:10" x14ac:dyDescent="0.25">
      <c r="B24" s="32" t="s">
        <v>325</v>
      </c>
      <c r="C24" s="32"/>
      <c r="D24" s="32"/>
      <c r="E24" s="32"/>
      <c r="F24" s="32"/>
      <c r="G24" s="6"/>
      <c r="H24" s="11"/>
      <c r="I24" s="8"/>
    </row>
    <row r="25" spans="1:10" x14ac:dyDescent="0.25">
      <c r="B25" s="32"/>
      <c r="C25" s="32"/>
      <c r="D25" s="32"/>
      <c r="E25" s="32"/>
      <c r="F25" s="32"/>
      <c r="G25" s="6"/>
      <c r="H25" s="8"/>
      <c r="I25" s="14"/>
    </row>
  </sheetData>
  <sortState ref="B11:H15">
    <sortCondition ref="B11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opLeftCell="A55" workbookViewId="0">
      <selection activeCell="M77" sqref="M77"/>
    </sheetView>
  </sheetViews>
  <sheetFormatPr defaultRowHeight="13.2" x14ac:dyDescent="0.25"/>
  <cols>
    <col min="2" max="2" width="37.44140625" customWidth="1"/>
    <col min="3" max="3" width="6.88671875" customWidth="1"/>
    <col min="4" max="4" width="10.33203125" customWidth="1"/>
    <col min="5" max="5" width="13" customWidth="1"/>
    <col min="6" max="6" width="16.109375" customWidth="1"/>
    <col min="7" max="7" width="17.88671875" customWidth="1"/>
    <col min="8" max="8" width="13.109375" hidden="1" customWidth="1"/>
    <col min="9" max="9" width="13" customWidth="1"/>
    <col min="10" max="10" width="17.88671875" customWidth="1"/>
    <col min="255" max="255" width="7.5546875" customWidth="1"/>
    <col min="256" max="256" width="25.44140625" customWidth="1"/>
    <col min="257" max="257" width="0.5546875" customWidth="1"/>
    <col min="258" max="259" width="10.109375" customWidth="1"/>
    <col min="260" max="260" width="11.5546875" customWidth="1"/>
    <col min="261" max="261" width="0.109375" customWidth="1"/>
    <col min="262" max="262" width="13.44140625" customWidth="1"/>
    <col min="263" max="263" width="10.109375" customWidth="1"/>
    <col min="511" max="511" width="7.5546875" customWidth="1"/>
    <col min="512" max="512" width="25.44140625" customWidth="1"/>
    <col min="513" max="513" width="0.5546875" customWidth="1"/>
    <col min="514" max="515" width="10.109375" customWidth="1"/>
    <col min="516" max="516" width="11.5546875" customWidth="1"/>
    <col min="517" max="517" width="0.109375" customWidth="1"/>
    <col min="518" max="518" width="13.44140625" customWidth="1"/>
    <col min="519" max="519" width="10.109375" customWidth="1"/>
    <col min="767" max="767" width="7.5546875" customWidth="1"/>
    <col min="768" max="768" width="25.44140625" customWidth="1"/>
    <col min="769" max="769" width="0.5546875" customWidth="1"/>
    <col min="770" max="771" width="10.109375" customWidth="1"/>
    <col min="772" max="772" width="11.5546875" customWidth="1"/>
    <col min="773" max="773" width="0.109375" customWidth="1"/>
    <col min="774" max="774" width="13.44140625" customWidth="1"/>
    <col min="775" max="775" width="10.109375" customWidth="1"/>
    <col min="1023" max="1023" width="7.5546875" customWidth="1"/>
    <col min="1024" max="1024" width="25.44140625" customWidth="1"/>
    <col min="1025" max="1025" width="0.5546875" customWidth="1"/>
    <col min="1026" max="1027" width="10.109375" customWidth="1"/>
    <col min="1028" max="1028" width="11.5546875" customWidth="1"/>
    <col min="1029" max="1029" width="0.109375" customWidth="1"/>
    <col min="1030" max="1030" width="13.44140625" customWidth="1"/>
    <col min="1031" max="1031" width="10.109375" customWidth="1"/>
    <col min="1279" max="1279" width="7.5546875" customWidth="1"/>
    <col min="1280" max="1280" width="25.44140625" customWidth="1"/>
    <col min="1281" max="1281" width="0.5546875" customWidth="1"/>
    <col min="1282" max="1283" width="10.109375" customWidth="1"/>
    <col min="1284" max="1284" width="11.5546875" customWidth="1"/>
    <col min="1285" max="1285" width="0.109375" customWidth="1"/>
    <col min="1286" max="1286" width="13.44140625" customWidth="1"/>
    <col min="1287" max="1287" width="10.109375" customWidth="1"/>
    <col min="1535" max="1535" width="7.5546875" customWidth="1"/>
    <col min="1536" max="1536" width="25.44140625" customWidth="1"/>
    <col min="1537" max="1537" width="0.5546875" customWidth="1"/>
    <col min="1538" max="1539" width="10.109375" customWidth="1"/>
    <col min="1540" max="1540" width="11.5546875" customWidth="1"/>
    <col min="1541" max="1541" width="0.109375" customWidth="1"/>
    <col min="1542" max="1542" width="13.44140625" customWidth="1"/>
    <col min="1543" max="1543" width="10.109375" customWidth="1"/>
    <col min="1791" max="1791" width="7.5546875" customWidth="1"/>
    <col min="1792" max="1792" width="25.44140625" customWidth="1"/>
    <col min="1793" max="1793" width="0.5546875" customWidth="1"/>
    <col min="1794" max="1795" width="10.109375" customWidth="1"/>
    <col min="1796" max="1796" width="11.5546875" customWidth="1"/>
    <col min="1797" max="1797" width="0.109375" customWidth="1"/>
    <col min="1798" max="1798" width="13.44140625" customWidth="1"/>
    <col min="1799" max="1799" width="10.109375" customWidth="1"/>
    <col min="2047" max="2047" width="7.5546875" customWidth="1"/>
    <col min="2048" max="2048" width="25.44140625" customWidth="1"/>
    <col min="2049" max="2049" width="0.5546875" customWidth="1"/>
    <col min="2050" max="2051" width="10.109375" customWidth="1"/>
    <col min="2052" max="2052" width="11.5546875" customWidth="1"/>
    <col min="2053" max="2053" width="0.109375" customWidth="1"/>
    <col min="2054" max="2054" width="13.44140625" customWidth="1"/>
    <col min="2055" max="2055" width="10.109375" customWidth="1"/>
    <col min="2303" max="2303" width="7.5546875" customWidth="1"/>
    <col min="2304" max="2304" width="25.44140625" customWidth="1"/>
    <col min="2305" max="2305" width="0.5546875" customWidth="1"/>
    <col min="2306" max="2307" width="10.109375" customWidth="1"/>
    <col min="2308" max="2308" width="11.5546875" customWidth="1"/>
    <col min="2309" max="2309" width="0.109375" customWidth="1"/>
    <col min="2310" max="2310" width="13.44140625" customWidth="1"/>
    <col min="2311" max="2311" width="10.109375" customWidth="1"/>
    <col min="2559" max="2559" width="7.5546875" customWidth="1"/>
    <col min="2560" max="2560" width="25.44140625" customWidth="1"/>
    <col min="2561" max="2561" width="0.5546875" customWidth="1"/>
    <col min="2562" max="2563" width="10.109375" customWidth="1"/>
    <col min="2564" max="2564" width="11.5546875" customWidth="1"/>
    <col min="2565" max="2565" width="0.109375" customWidth="1"/>
    <col min="2566" max="2566" width="13.44140625" customWidth="1"/>
    <col min="2567" max="2567" width="10.109375" customWidth="1"/>
    <col min="2815" max="2815" width="7.5546875" customWidth="1"/>
    <col min="2816" max="2816" width="25.44140625" customWidth="1"/>
    <col min="2817" max="2817" width="0.5546875" customWidth="1"/>
    <col min="2818" max="2819" width="10.109375" customWidth="1"/>
    <col min="2820" max="2820" width="11.5546875" customWidth="1"/>
    <col min="2821" max="2821" width="0.109375" customWidth="1"/>
    <col min="2822" max="2822" width="13.44140625" customWidth="1"/>
    <col min="2823" max="2823" width="10.109375" customWidth="1"/>
    <col min="3071" max="3071" width="7.5546875" customWidth="1"/>
    <col min="3072" max="3072" width="25.44140625" customWidth="1"/>
    <col min="3073" max="3073" width="0.5546875" customWidth="1"/>
    <col min="3074" max="3075" width="10.109375" customWidth="1"/>
    <col min="3076" max="3076" width="11.5546875" customWidth="1"/>
    <col min="3077" max="3077" width="0.109375" customWidth="1"/>
    <col min="3078" max="3078" width="13.44140625" customWidth="1"/>
    <col min="3079" max="3079" width="10.109375" customWidth="1"/>
    <col min="3327" max="3327" width="7.5546875" customWidth="1"/>
    <col min="3328" max="3328" width="25.44140625" customWidth="1"/>
    <col min="3329" max="3329" width="0.5546875" customWidth="1"/>
    <col min="3330" max="3331" width="10.109375" customWidth="1"/>
    <col min="3332" max="3332" width="11.5546875" customWidth="1"/>
    <col min="3333" max="3333" width="0.109375" customWidth="1"/>
    <col min="3334" max="3334" width="13.44140625" customWidth="1"/>
    <col min="3335" max="3335" width="10.109375" customWidth="1"/>
    <col min="3583" max="3583" width="7.5546875" customWidth="1"/>
    <col min="3584" max="3584" width="25.44140625" customWidth="1"/>
    <col min="3585" max="3585" width="0.5546875" customWidth="1"/>
    <col min="3586" max="3587" width="10.109375" customWidth="1"/>
    <col min="3588" max="3588" width="11.5546875" customWidth="1"/>
    <col min="3589" max="3589" width="0.109375" customWidth="1"/>
    <col min="3590" max="3590" width="13.44140625" customWidth="1"/>
    <col min="3591" max="3591" width="10.109375" customWidth="1"/>
    <col min="3839" max="3839" width="7.5546875" customWidth="1"/>
    <col min="3840" max="3840" width="25.44140625" customWidth="1"/>
    <col min="3841" max="3841" width="0.5546875" customWidth="1"/>
    <col min="3842" max="3843" width="10.109375" customWidth="1"/>
    <col min="3844" max="3844" width="11.5546875" customWidth="1"/>
    <col min="3845" max="3845" width="0.109375" customWidth="1"/>
    <col min="3846" max="3846" width="13.44140625" customWidth="1"/>
    <col min="3847" max="3847" width="10.109375" customWidth="1"/>
    <col min="4095" max="4095" width="7.5546875" customWidth="1"/>
    <col min="4096" max="4096" width="25.44140625" customWidth="1"/>
    <col min="4097" max="4097" width="0.5546875" customWidth="1"/>
    <col min="4098" max="4099" width="10.109375" customWidth="1"/>
    <col min="4100" max="4100" width="11.5546875" customWidth="1"/>
    <col min="4101" max="4101" width="0.109375" customWidth="1"/>
    <col min="4102" max="4102" width="13.44140625" customWidth="1"/>
    <col min="4103" max="4103" width="10.109375" customWidth="1"/>
    <col min="4351" max="4351" width="7.5546875" customWidth="1"/>
    <col min="4352" max="4352" width="25.44140625" customWidth="1"/>
    <col min="4353" max="4353" width="0.5546875" customWidth="1"/>
    <col min="4354" max="4355" width="10.109375" customWidth="1"/>
    <col min="4356" max="4356" width="11.5546875" customWidth="1"/>
    <col min="4357" max="4357" width="0.109375" customWidth="1"/>
    <col min="4358" max="4358" width="13.44140625" customWidth="1"/>
    <col min="4359" max="4359" width="10.109375" customWidth="1"/>
    <col min="4607" max="4607" width="7.5546875" customWidth="1"/>
    <col min="4608" max="4608" width="25.44140625" customWidth="1"/>
    <col min="4609" max="4609" width="0.5546875" customWidth="1"/>
    <col min="4610" max="4611" width="10.109375" customWidth="1"/>
    <col min="4612" max="4612" width="11.5546875" customWidth="1"/>
    <col min="4613" max="4613" width="0.109375" customWidth="1"/>
    <col min="4614" max="4614" width="13.44140625" customWidth="1"/>
    <col min="4615" max="4615" width="10.109375" customWidth="1"/>
    <col min="4863" max="4863" width="7.5546875" customWidth="1"/>
    <col min="4864" max="4864" width="25.44140625" customWidth="1"/>
    <col min="4865" max="4865" width="0.5546875" customWidth="1"/>
    <col min="4866" max="4867" width="10.109375" customWidth="1"/>
    <col min="4868" max="4868" width="11.5546875" customWidth="1"/>
    <col min="4869" max="4869" width="0.109375" customWidth="1"/>
    <col min="4870" max="4870" width="13.44140625" customWidth="1"/>
    <col min="4871" max="4871" width="10.109375" customWidth="1"/>
    <col min="5119" max="5119" width="7.5546875" customWidth="1"/>
    <col min="5120" max="5120" width="25.44140625" customWidth="1"/>
    <col min="5121" max="5121" width="0.5546875" customWidth="1"/>
    <col min="5122" max="5123" width="10.109375" customWidth="1"/>
    <col min="5124" max="5124" width="11.5546875" customWidth="1"/>
    <col min="5125" max="5125" width="0.109375" customWidth="1"/>
    <col min="5126" max="5126" width="13.44140625" customWidth="1"/>
    <col min="5127" max="5127" width="10.109375" customWidth="1"/>
    <col min="5375" max="5375" width="7.5546875" customWidth="1"/>
    <col min="5376" max="5376" width="25.44140625" customWidth="1"/>
    <col min="5377" max="5377" width="0.5546875" customWidth="1"/>
    <col min="5378" max="5379" width="10.109375" customWidth="1"/>
    <col min="5380" max="5380" width="11.5546875" customWidth="1"/>
    <col min="5381" max="5381" width="0.109375" customWidth="1"/>
    <col min="5382" max="5382" width="13.44140625" customWidth="1"/>
    <col min="5383" max="5383" width="10.109375" customWidth="1"/>
    <col min="5631" max="5631" width="7.5546875" customWidth="1"/>
    <col min="5632" max="5632" width="25.44140625" customWidth="1"/>
    <col min="5633" max="5633" width="0.5546875" customWidth="1"/>
    <col min="5634" max="5635" width="10.109375" customWidth="1"/>
    <col min="5636" max="5636" width="11.5546875" customWidth="1"/>
    <col min="5637" max="5637" width="0.109375" customWidth="1"/>
    <col min="5638" max="5638" width="13.44140625" customWidth="1"/>
    <col min="5639" max="5639" width="10.109375" customWidth="1"/>
    <col min="5887" max="5887" width="7.5546875" customWidth="1"/>
    <col min="5888" max="5888" width="25.44140625" customWidth="1"/>
    <col min="5889" max="5889" width="0.5546875" customWidth="1"/>
    <col min="5890" max="5891" width="10.109375" customWidth="1"/>
    <col min="5892" max="5892" width="11.5546875" customWidth="1"/>
    <col min="5893" max="5893" width="0.109375" customWidth="1"/>
    <col min="5894" max="5894" width="13.44140625" customWidth="1"/>
    <col min="5895" max="5895" width="10.109375" customWidth="1"/>
    <col min="6143" max="6143" width="7.5546875" customWidth="1"/>
    <col min="6144" max="6144" width="25.44140625" customWidth="1"/>
    <col min="6145" max="6145" width="0.5546875" customWidth="1"/>
    <col min="6146" max="6147" width="10.109375" customWidth="1"/>
    <col min="6148" max="6148" width="11.5546875" customWidth="1"/>
    <col min="6149" max="6149" width="0.109375" customWidth="1"/>
    <col min="6150" max="6150" width="13.44140625" customWidth="1"/>
    <col min="6151" max="6151" width="10.109375" customWidth="1"/>
    <col min="6399" max="6399" width="7.5546875" customWidth="1"/>
    <col min="6400" max="6400" width="25.44140625" customWidth="1"/>
    <col min="6401" max="6401" width="0.5546875" customWidth="1"/>
    <col min="6402" max="6403" width="10.109375" customWidth="1"/>
    <col min="6404" max="6404" width="11.5546875" customWidth="1"/>
    <col min="6405" max="6405" width="0.109375" customWidth="1"/>
    <col min="6406" max="6406" width="13.44140625" customWidth="1"/>
    <col min="6407" max="6407" width="10.109375" customWidth="1"/>
    <col min="6655" max="6655" width="7.5546875" customWidth="1"/>
    <col min="6656" max="6656" width="25.44140625" customWidth="1"/>
    <col min="6657" max="6657" width="0.5546875" customWidth="1"/>
    <col min="6658" max="6659" width="10.109375" customWidth="1"/>
    <col min="6660" max="6660" width="11.5546875" customWidth="1"/>
    <col min="6661" max="6661" width="0.109375" customWidth="1"/>
    <col min="6662" max="6662" width="13.44140625" customWidth="1"/>
    <col min="6663" max="6663" width="10.109375" customWidth="1"/>
    <col min="6911" max="6911" width="7.5546875" customWidth="1"/>
    <col min="6912" max="6912" width="25.44140625" customWidth="1"/>
    <col min="6913" max="6913" width="0.5546875" customWidth="1"/>
    <col min="6914" max="6915" width="10.109375" customWidth="1"/>
    <col min="6916" max="6916" width="11.5546875" customWidth="1"/>
    <col min="6917" max="6917" width="0.109375" customWidth="1"/>
    <col min="6918" max="6918" width="13.44140625" customWidth="1"/>
    <col min="6919" max="6919" width="10.109375" customWidth="1"/>
    <col min="7167" max="7167" width="7.5546875" customWidth="1"/>
    <col min="7168" max="7168" width="25.44140625" customWidth="1"/>
    <col min="7169" max="7169" width="0.5546875" customWidth="1"/>
    <col min="7170" max="7171" width="10.109375" customWidth="1"/>
    <col min="7172" max="7172" width="11.5546875" customWidth="1"/>
    <col min="7173" max="7173" width="0.109375" customWidth="1"/>
    <col min="7174" max="7174" width="13.44140625" customWidth="1"/>
    <col min="7175" max="7175" width="10.109375" customWidth="1"/>
    <col min="7423" max="7423" width="7.5546875" customWidth="1"/>
    <col min="7424" max="7424" width="25.44140625" customWidth="1"/>
    <col min="7425" max="7425" width="0.5546875" customWidth="1"/>
    <col min="7426" max="7427" width="10.109375" customWidth="1"/>
    <col min="7428" max="7428" width="11.5546875" customWidth="1"/>
    <col min="7429" max="7429" width="0.109375" customWidth="1"/>
    <col min="7430" max="7430" width="13.44140625" customWidth="1"/>
    <col min="7431" max="7431" width="10.109375" customWidth="1"/>
    <col min="7679" max="7679" width="7.5546875" customWidth="1"/>
    <col min="7680" max="7680" width="25.44140625" customWidth="1"/>
    <col min="7681" max="7681" width="0.5546875" customWidth="1"/>
    <col min="7682" max="7683" width="10.109375" customWidth="1"/>
    <col min="7684" max="7684" width="11.5546875" customWidth="1"/>
    <col min="7685" max="7685" width="0.109375" customWidth="1"/>
    <col min="7686" max="7686" width="13.44140625" customWidth="1"/>
    <col min="7687" max="7687" width="10.109375" customWidth="1"/>
    <col min="7935" max="7935" width="7.5546875" customWidth="1"/>
    <col min="7936" max="7936" width="25.44140625" customWidth="1"/>
    <col min="7937" max="7937" width="0.5546875" customWidth="1"/>
    <col min="7938" max="7939" width="10.109375" customWidth="1"/>
    <col min="7940" max="7940" width="11.5546875" customWidth="1"/>
    <col min="7941" max="7941" width="0.109375" customWidth="1"/>
    <col min="7942" max="7942" width="13.44140625" customWidth="1"/>
    <col min="7943" max="7943" width="10.109375" customWidth="1"/>
    <col min="8191" max="8191" width="7.5546875" customWidth="1"/>
    <col min="8192" max="8192" width="25.44140625" customWidth="1"/>
    <col min="8193" max="8193" width="0.5546875" customWidth="1"/>
    <col min="8194" max="8195" width="10.109375" customWidth="1"/>
    <col min="8196" max="8196" width="11.5546875" customWidth="1"/>
    <col min="8197" max="8197" width="0.109375" customWidth="1"/>
    <col min="8198" max="8198" width="13.44140625" customWidth="1"/>
    <col min="8199" max="8199" width="10.109375" customWidth="1"/>
    <col min="8447" max="8447" width="7.5546875" customWidth="1"/>
    <col min="8448" max="8448" width="25.44140625" customWidth="1"/>
    <col min="8449" max="8449" width="0.5546875" customWidth="1"/>
    <col min="8450" max="8451" width="10.109375" customWidth="1"/>
    <col min="8452" max="8452" width="11.5546875" customWidth="1"/>
    <col min="8453" max="8453" width="0.109375" customWidth="1"/>
    <col min="8454" max="8454" width="13.44140625" customWidth="1"/>
    <col min="8455" max="8455" width="10.109375" customWidth="1"/>
    <col min="8703" max="8703" width="7.5546875" customWidth="1"/>
    <col min="8704" max="8704" width="25.44140625" customWidth="1"/>
    <col min="8705" max="8705" width="0.5546875" customWidth="1"/>
    <col min="8706" max="8707" width="10.109375" customWidth="1"/>
    <col min="8708" max="8708" width="11.5546875" customWidth="1"/>
    <col min="8709" max="8709" width="0.109375" customWidth="1"/>
    <col min="8710" max="8710" width="13.44140625" customWidth="1"/>
    <col min="8711" max="8711" width="10.109375" customWidth="1"/>
    <col min="8959" max="8959" width="7.5546875" customWidth="1"/>
    <col min="8960" max="8960" width="25.44140625" customWidth="1"/>
    <col min="8961" max="8961" width="0.5546875" customWidth="1"/>
    <col min="8962" max="8963" width="10.109375" customWidth="1"/>
    <col min="8964" max="8964" width="11.5546875" customWidth="1"/>
    <col min="8965" max="8965" width="0.109375" customWidth="1"/>
    <col min="8966" max="8966" width="13.44140625" customWidth="1"/>
    <col min="8967" max="8967" width="10.109375" customWidth="1"/>
    <col min="9215" max="9215" width="7.5546875" customWidth="1"/>
    <col min="9216" max="9216" width="25.44140625" customWidth="1"/>
    <col min="9217" max="9217" width="0.5546875" customWidth="1"/>
    <col min="9218" max="9219" width="10.109375" customWidth="1"/>
    <col min="9220" max="9220" width="11.5546875" customWidth="1"/>
    <col min="9221" max="9221" width="0.109375" customWidth="1"/>
    <col min="9222" max="9222" width="13.44140625" customWidth="1"/>
    <col min="9223" max="9223" width="10.109375" customWidth="1"/>
    <col min="9471" max="9471" width="7.5546875" customWidth="1"/>
    <col min="9472" max="9472" width="25.44140625" customWidth="1"/>
    <col min="9473" max="9473" width="0.5546875" customWidth="1"/>
    <col min="9474" max="9475" width="10.109375" customWidth="1"/>
    <col min="9476" max="9476" width="11.5546875" customWidth="1"/>
    <col min="9477" max="9477" width="0.109375" customWidth="1"/>
    <col min="9478" max="9478" width="13.44140625" customWidth="1"/>
    <col min="9479" max="9479" width="10.109375" customWidth="1"/>
    <col min="9727" max="9727" width="7.5546875" customWidth="1"/>
    <col min="9728" max="9728" width="25.44140625" customWidth="1"/>
    <col min="9729" max="9729" width="0.5546875" customWidth="1"/>
    <col min="9730" max="9731" width="10.109375" customWidth="1"/>
    <col min="9732" max="9732" width="11.5546875" customWidth="1"/>
    <col min="9733" max="9733" width="0.109375" customWidth="1"/>
    <col min="9734" max="9734" width="13.44140625" customWidth="1"/>
    <col min="9735" max="9735" width="10.109375" customWidth="1"/>
    <col min="9983" max="9983" width="7.5546875" customWidth="1"/>
    <col min="9984" max="9984" width="25.44140625" customWidth="1"/>
    <col min="9985" max="9985" width="0.5546875" customWidth="1"/>
    <col min="9986" max="9987" width="10.109375" customWidth="1"/>
    <col min="9988" max="9988" width="11.5546875" customWidth="1"/>
    <col min="9989" max="9989" width="0.109375" customWidth="1"/>
    <col min="9990" max="9990" width="13.44140625" customWidth="1"/>
    <col min="9991" max="9991" width="10.109375" customWidth="1"/>
    <col min="10239" max="10239" width="7.5546875" customWidth="1"/>
    <col min="10240" max="10240" width="25.44140625" customWidth="1"/>
    <col min="10241" max="10241" width="0.5546875" customWidth="1"/>
    <col min="10242" max="10243" width="10.109375" customWidth="1"/>
    <col min="10244" max="10244" width="11.5546875" customWidth="1"/>
    <col min="10245" max="10245" width="0.109375" customWidth="1"/>
    <col min="10246" max="10246" width="13.44140625" customWidth="1"/>
    <col min="10247" max="10247" width="10.109375" customWidth="1"/>
    <col min="10495" max="10495" width="7.5546875" customWidth="1"/>
    <col min="10496" max="10496" width="25.44140625" customWidth="1"/>
    <col min="10497" max="10497" width="0.5546875" customWidth="1"/>
    <col min="10498" max="10499" width="10.109375" customWidth="1"/>
    <col min="10500" max="10500" width="11.5546875" customWidth="1"/>
    <col min="10501" max="10501" width="0.109375" customWidth="1"/>
    <col min="10502" max="10502" width="13.44140625" customWidth="1"/>
    <col min="10503" max="10503" width="10.109375" customWidth="1"/>
    <col min="10751" max="10751" width="7.5546875" customWidth="1"/>
    <col min="10752" max="10752" width="25.44140625" customWidth="1"/>
    <col min="10753" max="10753" width="0.5546875" customWidth="1"/>
    <col min="10754" max="10755" width="10.109375" customWidth="1"/>
    <col min="10756" max="10756" width="11.5546875" customWidth="1"/>
    <col min="10757" max="10757" width="0.109375" customWidth="1"/>
    <col min="10758" max="10758" width="13.44140625" customWidth="1"/>
    <col min="10759" max="10759" width="10.109375" customWidth="1"/>
    <col min="11007" max="11007" width="7.5546875" customWidth="1"/>
    <col min="11008" max="11008" width="25.44140625" customWidth="1"/>
    <col min="11009" max="11009" width="0.5546875" customWidth="1"/>
    <col min="11010" max="11011" width="10.109375" customWidth="1"/>
    <col min="11012" max="11012" width="11.5546875" customWidth="1"/>
    <col min="11013" max="11013" width="0.109375" customWidth="1"/>
    <col min="11014" max="11014" width="13.44140625" customWidth="1"/>
    <col min="11015" max="11015" width="10.109375" customWidth="1"/>
    <col min="11263" max="11263" width="7.5546875" customWidth="1"/>
    <col min="11264" max="11264" width="25.44140625" customWidth="1"/>
    <col min="11265" max="11265" width="0.5546875" customWidth="1"/>
    <col min="11266" max="11267" width="10.109375" customWidth="1"/>
    <col min="11268" max="11268" width="11.5546875" customWidth="1"/>
    <col min="11269" max="11269" width="0.109375" customWidth="1"/>
    <col min="11270" max="11270" width="13.44140625" customWidth="1"/>
    <col min="11271" max="11271" width="10.109375" customWidth="1"/>
    <col min="11519" max="11519" width="7.5546875" customWidth="1"/>
    <col min="11520" max="11520" width="25.44140625" customWidth="1"/>
    <col min="11521" max="11521" width="0.5546875" customWidth="1"/>
    <col min="11522" max="11523" width="10.109375" customWidth="1"/>
    <col min="11524" max="11524" width="11.5546875" customWidth="1"/>
    <col min="11525" max="11525" width="0.109375" customWidth="1"/>
    <col min="11526" max="11526" width="13.44140625" customWidth="1"/>
    <col min="11527" max="11527" width="10.109375" customWidth="1"/>
    <col min="11775" max="11775" width="7.5546875" customWidth="1"/>
    <col min="11776" max="11776" width="25.44140625" customWidth="1"/>
    <col min="11777" max="11777" width="0.5546875" customWidth="1"/>
    <col min="11778" max="11779" width="10.109375" customWidth="1"/>
    <col min="11780" max="11780" width="11.5546875" customWidth="1"/>
    <col min="11781" max="11781" width="0.109375" customWidth="1"/>
    <col min="11782" max="11782" width="13.44140625" customWidth="1"/>
    <col min="11783" max="11783" width="10.109375" customWidth="1"/>
    <col min="12031" max="12031" width="7.5546875" customWidth="1"/>
    <col min="12032" max="12032" width="25.44140625" customWidth="1"/>
    <col min="12033" max="12033" width="0.5546875" customWidth="1"/>
    <col min="12034" max="12035" width="10.109375" customWidth="1"/>
    <col min="12036" max="12036" width="11.5546875" customWidth="1"/>
    <col min="12037" max="12037" width="0.109375" customWidth="1"/>
    <col min="12038" max="12038" width="13.44140625" customWidth="1"/>
    <col min="12039" max="12039" width="10.109375" customWidth="1"/>
    <col min="12287" max="12287" width="7.5546875" customWidth="1"/>
    <col min="12288" max="12288" width="25.44140625" customWidth="1"/>
    <col min="12289" max="12289" width="0.5546875" customWidth="1"/>
    <col min="12290" max="12291" width="10.109375" customWidth="1"/>
    <col min="12292" max="12292" width="11.5546875" customWidth="1"/>
    <col min="12293" max="12293" width="0.109375" customWidth="1"/>
    <col min="12294" max="12294" width="13.44140625" customWidth="1"/>
    <col min="12295" max="12295" width="10.109375" customWidth="1"/>
    <col min="12543" max="12543" width="7.5546875" customWidth="1"/>
    <col min="12544" max="12544" width="25.44140625" customWidth="1"/>
    <col min="12545" max="12545" width="0.5546875" customWidth="1"/>
    <col min="12546" max="12547" width="10.109375" customWidth="1"/>
    <col min="12548" max="12548" width="11.5546875" customWidth="1"/>
    <col min="12549" max="12549" width="0.109375" customWidth="1"/>
    <col min="12550" max="12550" width="13.44140625" customWidth="1"/>
    <col min="12551" max="12551" width="10.109375" customWidth="1"/>
    <col min="12799" max="12799" width="7.5546875" customWidth="1"/>
    <col min="12800" max="12800" width="25.44140625" customWidth="1"/>
    <col min="12801" max="12801" width="0.5546875" customWidth="1"/>
    <col min="12802" max="12803" width="10.109375" customWidth="1"/>
    <col min="12804" max="12804" width="11.5546875" customWidth="1"/>
    <col min="12805" max="12805" width="0.109375" customWidth="1"/>
    <col min="12806" max="12806" width="13.44140625" customWidth="1"/>
    <col min="12807" max="12807" width="10.109375" customWidth="1"/>
    <col min="13055" max="13055" width="7.5546875" customWidth="1"/>
    <col min="13056" max="13056" width="25.44140625" customWidth="1"/>
    <col min="13057" max="13057" width="0.5546875" customWidth="1"/>
    <col min="13058" max="13059" width="10.109375" customWidth="1"/>
    <col min="13060" max="13060" width="11.5546875" customWidth="1"/>
    <col min="13061" max="13061" width="0.109375" customWidth="1"/>
    <col min="13062" max="13062" width="13.44140625" customWidth="1"/>
    <col min="13063" max="13063" width="10.109375" customWidth="1"/>
    <col min="13311" max="13311" width="7.5546875" customWidth="1"/>
    <col min="13312" max="13312" width="25.44140625" customWidth="1"/>
    <col min="13313" max="13313" width="0.5546875" customWidth="1"/>
    <col min="13314" max="13315" width="10.109375" customWidth="1"/>
    <col min="13316" max="13316" width="11.5546875" customWidth="1"/>
    <col min="13317" max="13317" width="0.109375" customWidth="1"/>
    <col min="13318" max="13318" width="13.44140625" customWidth="1"/>
    <col min="13319" max="13319" width="10.109375" customWidth="1"/>
    <col min="13567" max="13567" width="7.5546875" customWidth="1"/>
    <col min="13568" max="13568" width="25.44140625" customWidth="1"/>
    <col min="13569" max="13569" width="0.5546875" customWidth="1"/>
    <col min="13570" max="13571" width="10.109375" customWidth="1"/>
    <col min="13572" max="13572" width="11.5546875" customWidth="1"/>
    <col min="13573" max="13573" width="0.109375" customWidth="1"/>
    <col min="13574" max="13574" width="13.44140625" customWidth="1"/>
    <col min="13575" max="13575" width="10.109375" customWidth="1"/>
    <col min="13823" max="13823" width="7.5546875" customWidth="1"/>
    <col min="13824" max="13824" width="25.44140625" customWidth="1"/>
    <col min="13825" max="13825" width="0.5546875" customWidth="1"/>
    <col min="13826" max="13827" width="10.109375" customWidth="1"/>
    <col min="13828" max="13828" width="11.5546875" customWidth="1"/>
    <col min="13829" max="13829" width="0.109375" customWidth="1"/>
    <col min="13830" max="13830" width="13.44140625" customWidth="1"/>
    <col min="13831" max="13831" width="10.109375" customWidth="1"/>
    <col min="14079" max="14079" width="7.5546875" customWidth="1"/>
    <col min="14080" max="14080" width="25.44140625" customWidth="1"/>
    <col min="14081" max="14081" width="0.5546875" customWidth="1"/>
    <col min="14082" max="14083" width="10.109375" customWidth="1"/>
    <col min="14084" max="14084" width="11.5546875" customWidth="1"/>
    <col min="14085" max="14085" width="0.109375" customWidth="1"/>
    <col min="14086" max="14086" width="13.44140625" customWidth="1"/>
    <col min="14087" max="14087" width="10.109375" customWidth="1"/>
    <col min="14335" max="14335" width="7.5546875" customWidth="1"/>
    <col min="14336" max="14336" width="25.44140625" customWidth="1"/>
    <col min="14337" max="14337" width="0.5546875" customWidth="1"/>
    <col min="14338" max="14339" width="10.109375" customWidth="1"/>
    <col min="14340" max="14340" width="11.5546875" customWidth="1"/>
    <col min="14341" max="14341" width="0.109375" customWidth="1"/>
    <col min="14342" max="14342" width="13.44140625" customWidth="1"/>
    <col min="14343" max="14343" width="10.109375" customWidth="1"/>
    <col min="14591" max="14591" width="7.5546875" customWidth="1"/>
    <col min="14592" max="14592" width="25.44140625" customWidth="1"/>
    <col min="14593" max="14593" width="0.5546875" customWidth="1"/>
    <col min="14594" max="14595" width="10.109375" customWidth="1"/>
    <col min="14596" max="14596" width="11.5546875" customWidth="1"/>
    <col min="14597" max="14597" width="0.109375" customWidth="1"/>
    <col min="14598" max="14598" width="13.44140625" customWidth="1"/>
    <col min="14599" max="14599" width="10.109375" customWidth="1"/>
    <col min="14847" max="14847" width="7.5546875" customWidth="1"/>
    <col min="14848" max="14848" width="25.44140625" customWidth="1"/>
    <col min="14849" max="14849" width="0.5546875" customWidth="1"/>
    <col min="14850" max="14851" width="10.109375" customWidth="1"/>
    <col min="14852" max="14852" width="11.5546875" customWidth="1"/>
    <col min="14853" max="14853" width="0.109375" customWidth="1"/>
    <col min="14854" max="14854" width="13.44140625" customWidth="1"/>
    <col min="14855" max="14855" width="10.109375" customWidth="1"/>
    <col min="15103" max="15103" width="7.5546875" customWidth="1"/>
    <col min="15104" max="15104" width="25.44140625" customWidth="1"/>
    <col min="15105" max="15105" width="0.5546875" customWidth="1"/>
    <col min="15106" max="15107" width="10.109375" customWidth="1"/>
    <col min="15108" max="15108" width="11.5546875" customWidth="1"/>
    <col min="15109" max="15109" width="0.109375" customWidth="1"/>
    <col min="15110" max="15110" width="13.44140625" customWidth="1"/>
    <col min="15111" max="15111" width="10.109375" customWidth="1"/>
    <col min="15359" max="15359" width="7.5546875" customWidth="1"/>
    <col min="15360" max="15360" width="25.44140625" customWidth="1"/>
    <col min="15361" max="15361" width="0.5546875" customWidth="1"/>
    <col min="15362" max="15363" width="10.109375" customWidth="1"/>
    <col min="15364" max="15364" width="11.5546875" customWidth="1"/>
    <col min="15365" max="15365" width="0.109375" customWidth="1"/>
    <col min="15366" max="15366" width="13.44140625" customWidth="1"/>
    <col min="15367" max="15367" width="10.109375" customWidth="1"/>
    <col min="15615" max="15615" width="7.5546875" customWidth="1"/>
    <col min="15616" max="15616" width="25.44140625" customWidth="1"/>
    <col min="15617" max="15617" width="0.5546875" customWidth="1"/>
    <col min="15618" max="15619" width="10.109375" customWidth="1"/>
    <col min="15620" max="15620" width="11.5546875" customWidth="1"/>
    <col min="15621" max="15621" width="0.109375" customWidth="1"/>
    <col min="15622" max="15622" width="13.44140625" customWidth="1"/>
    <col min="15623" max="15623" width="10.109375" customWidth="1"/>
    <col min="15871" max="15871" width="7.5546875" customWidth="1"/>
    <col min="15872" max="15872" width="25.44140625" customWidth="1"/>
    <col min="15873" max="15873" width="0.5546875" customWidth="1"/>
    <col min="15874" max="15875" width="10.109375" customWidth="1"/>
    <col min="15876" max="15876" width="11.5546875" customWidth="1"/>
    <col min="15877" max="15877" width="0.109375" customWidth="1"/>
    <col min="15878" max="15878" width="13.44140625" customWidth="1"/>
    <col min="15879" max="15879" width="10.109375" customWidth="1"/>
    <col min="16127" max="16127" width="7.5546875" customWidth="1"/>
    <col min="16128" max="16128" width="25.44140625" customWidth="1"/>
    <col min="16129" max="16129" width="0.5546875" customWidth="1"/>
    <col min="16130" max="16131" width="10.109375" customWidth="1"/>
    <col min="16132" max="16132" width="11.5546875" customWidth="1"/>
    <col min="16133" max="16133" width="0.109375" customWidth="1"/>
    <col min="16134" max="16134" width="13.44140625" customWidth="1"/>
    <col min="16135" max="16135" width="10.109375" customWidth="1"/>
  </cols>
  <sheetData>
    <row r="1" spans="1:10" ht="13.8" thickBot="1" x14ac:dyDescent="0.3"/>
    <row r="2" spans="1:10" ht="14.4" thickBot="1" x14ac:dyDescent="0.3">
      <c r="B2" s="65" t="s">
        <v>337</v>
      </c>
    </row>
    <row r="3" spans="1:10" ht="13.8" thickBot="1" x14ac:dyDescent="0.3"/>
    <row r="4" spans="1:10" ht="64.5" customHeight="1" thickBot="1" x14ac:dyDescent="0.3">
      <c r="A4" s="70" t="s">
        <v>389</v>
      </c>
      <c r="B4" s="68" t="s">
        <v>174</v>
      </c>
      <c r="C4" s="68" t="s">
        <v>175</v>
      </c>
      <c r="D4" s="68" t="s">
        <v>429</v>
      </c>
      <c r="E4" s="68" t="s">
        <v>366</v>
      </c>
      <c r="F4" s="68" t="s">
        <v>369</v>
      </c>
      <c r="G4" s="68" t="s">
        <v>367</v>
      </c>
      <c r="H4" s="69" t="s">
        <v>303</v>
      </c>
      <c r="I4" s="68" t="s">
        <v>370</v>
      </c>
      <c r="J4" s="56" t="s">
        <v>392</v>
      </c>
    </row>
    <row r="5" spans="1:10" ht="13.8" x14ac:dyDescent="0.25">
      <c r="A5" s="83" t="s">
        <v>459</v>
      </c>
      <c r="B5" s="78" t="s">
        <v>65</v>
      </c>
      <c r="C5" s="79" t="s">
        <v>1</v>
      </c>
      <c r="D5" s="78">
        <v>155</v>
      </c>
      <c r="E5" s="103"/>
      <c r="F5" s="80">
        <f t="shared" ref="F5:F29" si="0">D5*E5*1.095</f>
        <v>0</v>
      </c>
      <c r="G5" s="34"/>
      <c r="H5" s="4"/>
      <c r="I5" s="35"/>
      <c r="J5" s="35"/>
    </row>
    <row r="6" spans="1:10" ht="13.8" x14ac:dyDescent="0.25">
      <c r="A6" s="54" t="s">
        <v>373</v>
      </c>
      <c r="B6" s="57" t="s">
        <v>90</v>
      </c>
      <c r="C6" s="59" t="s">
        <v>0</v>
      </c>
      <c r="D6" s="57">
        <v>60</v>
      </c>
      <c r="E6" s="60"/>
      <c r="F6" s="61">
        <f t="shared" si="0"/>
        <v>0</v>
      </c>
      <c r="G6" s="4"/>
      <c r="H6" s="4"/>
      <c r="I6" s="4"/>
      <c r="J6" s="4"/>
    </row>
    <row r="7" spans="1:10" ht="13.8" x14ac:dyDescent="0.25">
      <c r="A7" s="54" t="s">
        <v>374</v>
      </c>
      <c r="B7" s="57" t="s">
        <v>84</v>
      </c>
      <c r="C7" s="59" t="s">
        <v>0</v>
      </c>
      <c r="D7" s="57">
        <v>22</v>
      </c>
      <c r="E7" s="60"/>
      <c r="F7" s="61">
        <f t="shared" si="0"/>
        <v>0</v>
      </c>
      <c r="G7" s="4"/>
      <c r="H7" s="4"/>
      <c r="I7" s="4"/>
      <c r="J7" s="4"/>
    </row>
    <row r="8" spans="1:10" ht="13.8" x14ac:dyDescent="0.25">
      <c r="A8" s="54" t="s">
        <v>375</v>
      </c>
      <c r="B8" s="57" t="s">
        <v>64</v>
      </c>
      <c r="C8" s="59" t="s">
        <v>0</v>
      </c>
      <c r="D8" s="57">
        <v>204</v>
      </c>
      <c r="E8" s="60"/>
      <c r="F8" s="61">
        <f t="shared" si="0"/>
        <v>0</v>
      </c>
      <c r="G8" s="3"/>
      <c r="H8" s="4"/>
      <c r="I8" s="4"/>
      <c r="J8" s="4"/>
    </row>
    <row r="9" spans="1:10" ht="13.8" x14ac:dyDescent="0.25">
      <c r="A9" s="54" t="s">
        <v>376</v>
      </c>
      <c r="B9" s="57" t="s">
        <v>79</v>
      </c>
      <c r="C9" s="59" t="s">
        <v>0</v>
      </c>
      <c r="D9" s="57">
        <v>57</v>
      </c>
      <c r="E9" s="66"/>
      <c r="F9" s="61">
        <f t="shared" si="0"/>
        <v>0</v>
      </c>
      <c r="G9" s="3"/>
      <c r="H9" s="4"/>
      <c r="I9" s="4"/>
      <c r="J9" s="4"/>
    </row>
    <row r="10" spans="1:10" ht="27.6" x14ac:dyDescent="0.25">
      <c r="A10" s="104" t="s">
        <v>377</v>
      </c>
      <c r="B10" s="100" t="s">
        <v>292</v>
      </c>
      <c r="C10" s="59" t="s">
        <v>0</v>
      </c>
      <c r="D10" s="57">
        <v>15</v>
      </c>
      <c r="E10" s="60"/>
      <c r="F10" s="61">
        <f t="shared" si="0"/>
        <v>0</v>
      </c>
      <c r="G10" s="3"/>
      <c r="H10" s="4"/>
      <c r="I10" s="4"/>
      <c r="J10" s="4"/>
    </row>
    <row r="11" spans="1:10" ht="13.8" x14ac:dyDescent="0.25">
      <c r="A11" s="54" t="s">
        <v>378</v>
      </c>
      <c r="B11" s="57" t="s">
        <v>85</v>
      </c>
      <c r="C11" s="59" t="s">
        <v>0</v>
      </c>
      <c r="D11" s="57">
        <v>10</v>
      </c>
      <c r="E11" s="60"/>
      <c r="F11" s="61">
        <f t="shared" si="0"/>
        <v>0</v>
      </c>
      <c r="G11" s="3"/>
      <c r="H11" s="4"/>
      <c r="I11" s="4"/>
      <c r="J11" s="4"/>
    </row>
    <row r="12" spans="1:10" ht="13.8" x14ac:dyDescent="0.25">
      <c r="A12" s="54" t="s">
        <v>379</v>
      </c>
      <c r="B12" s="58" t="s">
        <v>169</v>
      </c>
      <c r="C12" s="54" t="s">
        <v>0</v>
      </c>
      <c r="D12" s="58">
        <v>7</v>
      </c>
      <c r="E12" s="58"/>
      <c r="F12" s="61">
        <f t="shared" si="0"/>
        <v>0</v>
      </c>
      <c r="G12" s="4"/>
      <c r="H12" s="4"/>
      <c r="I12" s="4"/>
      <c r="J12" s="4"/>
    </row>
    <row r="13" spans="1:10" ht="27.6" x14ac:dyDescent="0.25">
      <c r="A13" s="104" t="s">
        <v>380</v>
      </c>
      <c r="B13" s="100" t="s">
        <v>291</v>
      </c>
      <c r="C13" s="54" t="s">
        <v>0</v>
      </c>
      <c r="D13" s="58">
        <v>15</v>
      </c>
      <c r="E13" s="58"/>
      <c r="F13" s="61">
        <f t="shared" si="0"/>
        <v>0</v>
      </c>
      <c r="G13" s="4"/>
      <c r="H13" s="4"/>
      <c r="I13" s="4"/>
      <c r="J13" s="4"/>
    </row>
    <row r="14" spans="1:10" ht="13.8" x14ac:dyDescent="0.25">
      <c r="A14" s="54" t="s">
        <v>381</v>
      </c>
      <c r="B14" s="57" t="s">
        <v>80</v>
      </c>
      <c r="C14" s="59" t="s">
        <v>0</v>
      </c>
      <c r="D14" s="57">
        <v>4</v>
      </c>
      <c r="E14" s="60"/>
      <c r="F14" s="61">
        <f t="shared" si="0"/>
        <v>0</v>
      </c>
      <c r="G14" s="3"/>
      <c r="H14" s="4"/>
      <c r="I14" s="4"/>
      <c r="J14" s="4"/>
    </row>
    <row r="15" spans="1:10" ht="13.8" x14ac:dyDescent="0.25">
      <c r="A15" s="54" t="s">
        <v>382</v>
      </c>
      <c r="B15" s="57" t="s">
        <v>61</v>
      </c>
      <c r="C15" s="59" t="s">
        <v>1</v>
      </c>
      <c r="D15" s="57">
        <v>25</v>
      </c>
      <c r="E15" s="60"/>
      <c r="F15" s="61">
        <f t="shared" si="0"/>
        <v>0</v>
      </c>
      <c r="G15" s="4"/>
      <c r="H15" s="4"/>
      <c r="I15" s="4"/>
      <c r="J15" s="4"/>
    </row>
    <row r="16" spans="1:10" ht="13.8" x14ac:dyDescent="0.25">
      <c r="A16" s="54" t="s">
        <v>383</v>
      </c>
      <c r="B16" s="57" t="s">
        <v>75</v>
      </c>
      <c r="C16" s="59" t="s">
        <v>0</v>
      </c>
      <c r="D16" s="57">
        <v>60</v>
      </c>
      <c r="E16" s="60"/>
      <c r="F16" s="61">
        <f t="shared" si="0"/>
        <v>0</v>
      </c>
      <c r="G16" s="13"/>
      <c r="H16" s="4"/>
      <c r="I16" s="4"/>
      <c r="J16" s="4"/>
    </row>
    <row r="17" spans="1:12" ht="13.8" x14ac:dyDescent="0.25">
      <c r="A17" s="54" t="s">
        <v>384</v>
      </c>
      <c r="B17" s="57" t="s">
        <v>78</v>
      </c>
      <c r="C17" s="59" t="s">
        <v>0</v>
      </c>
      <c r="D17" s="57">
        <v>15</v>
      </c>
      <c r="E17" s="60"/>
      <c r="F17" s="61">
        <f t="shared" si="0"/>
        <v>0</v>
      </c>
      <c r="G17" s="2"/>
      <c r="H17" s="4"/>
      <c r="I17" s="4"/>
      <c r="J17" s="4"/>
    </row>
    <row r="18" spans="1:12" ht="13.8" x14ac:dyDescent="0.25">
      <c r="A18" s="54" t="s">
        <v>385</v>
      </c>
      <c r="B18" s="57" t="s">
        <v>72</v>
      </c>
      <c r="C18" s="59" t="s">
        <v>0</v>
      </c>
      <c r="D18" s="57">
        <v>138</v>
      </c>
      <c r="E18" s="60"/>
      <c r="F18" s="61">
        <f t="shared" si="0"/>
        <v>0</v>
      </c>
      <c r="G18" s="2"/>
      <c r="H18" s="4"/>
      <c r="I18" s="4"/>
      <c r="J18" s="4"/>
    </row>
    <row r="19" spans="1:12" ht="13.8" x14ac:dyDescent="0.25">
      <c r="A19" s="54" t="s">
        <v>386</v>
      </c>
      <c r="B19" s="57" t="s">
        <v>73</v>
      </c>
      <c r="C19" s="59" t="s">
        <v>0</v>
      </c>
      <c r="D19" s="57">
        <v>93</v>
      </c>
      <c r="E19" s="60"/>
      <c r="F19" s="61">
        <f t="shared" si="0"/>
        <v>0</v>
      </c>
      <c r="G19" s="2"/>
      <c r="H19" s="4"/>
      <c r="I19" s="4"/>
      <c r="J19" s="4"/>
    </row>
    <row r="20" spans="1:12" ht="13.8" x14ac:dyDescent="0.25">
      <c r="A20" s="54" t="s">
        <v>387</v>
      </c>
      <c r="B20" s="57" t="s">
        <v>92</v>
      </c>
      <c r="C20" s="59" t="s">
        <v>1</v>
      </c>
      <c r="D20" s="57">
        <v>35</v>
      </c>
      <c r="E20" s="60"/>
      <c r="F20" s="61">
        <f t="shared" si="0"/>
        <v>0</v>
      </c>
      <c r="G20" s="2"/>
      <c r="H20" s="4"/>
      <c r="I20" s="4"/>
      <c r="J20" s="4"/>
    </row>
    <row r="21" spans="1:12" ht="13.8" x14ac:dyDescent="0.25">
      <c r="A21" s="54" t="s">
        <v>388</v>
      </c>
      <c r="B21" s="57" t="s">
        <v>96</v>
      </c>
      <c r="C21" s="59" t="s">
        <v>0</v>
      </c>
      <c r="D21" s="57">
        <v>29</v>
      </c>
      <c r="E21" s="60"/>
      <c r="F21" s="61">
        <f t="shared" si="0"/>
        <v>0</v>
      </c>
      <c r="G21" s="2"/>
      <c r="H21" s="4"/>
      <c r="I21" s="4"/>
      <c r="J21" s="4"/>
    </row>
    <row r="22" spans="1:12" ht="13.8" x14ac:dyDescent="0.25">
      <c r="A22" s="54" t="s">
        <v>397</v>
      </c>
      <c r="B22" s="57" t="s">
        <v>86</v>
      </c>
      <c r="C22" s="59" t="s">
        <v>0</v>
      </c>
      <c r="D22" s="57">
        <v>33</v>
      </c>
      <c r="E22" s="60"/>
      <c r="F22" s="61">
        <f t="shared" si="0"/>
        <v>0</v>
      </c>
      <c r="G22" s="2"/>
      <c r="H22" s="4"/>
      <c r="I22" s="4"/>
      <c r="J22" s="4"/>
    </row>
    <row r="23" spans="1:12" ht="13.8" x14ac:dyDescent="0.25">
      <c r="A23" s="54" t="s">
        <v>398</v>
      </c>
      <c r="B23" s="57" t="s">
        <v>67</v>
      </c>
      <c r="C23" s="59" t="s">
        <v>0</v>
      </c>
      <c r="D23" s="57">
        <v>27</v>
      </c>
      <c r="E23" s="60"/>
      <c r="F23" s="61">
        <f t="shared" si="0"/>
        <v>0</v>
      </c>
      <c r="G23" s="2"/>
      <c r="H23" s="4"/>
      <c r="I23" s="4"/>
      <c r="J23" s="4"/>
    </row>
    <row r="24" spans="1:12" ht="13.8" x14ac:dyDescent="0.25">
      <c r="A24" s="54" t="s">
        <v>400</v>
      </c>
      <c r="B24" s="57" t="s">
        <v>326</v>
      </c>
      <c r="C24" s="59" t="s">
        <v>1</v>
      </c>
      <c r="D24" s="57">
        <v>120</v>
      </c>
      <c r="E24" s="60"/>
      <c r="F24" s="61">
        <f t="shared" si="0"/>
        <v>0</v>
      </c>
      <c r="G24" s="2"/>
      <c r="H24" s="4"/>
      <c r="I24" s="4"/>
      <c r="J24" s="4"/>
    </row>
    <row r="25" spans="1:12" ht="13.8" x14ac:dyDescent="0.25">
      <c r="A25" s="54" t="s">
        <v>399</v>
      </c>
      <c r="B25" s="57" t="s">
        <v>59</v>
      </c>
      <c r="C25" s="59" t="s">
        <v>1</v>
      </c>
      <c r="D25" s="57">
        <v>19</v>
      </c>
      <c r="E25" s="60"/>
      <c r="F25" s="61">
        <f t="shared" si="0"/>
        <v>0</v>
      </c>
      <c r="G25" s="2"/>
      <c r="H25" s="4"/>
      <c r="I25" s="4"/>
      <c r="J25" s="4"/>
    </row>
    <row r="26" spans="1:12" ht="13.8" x14ac:dyDescent="0.25">
      <c r="A26" s="54" t="s">
        <v>401</v>
      </c>
      <c r="B26" s="57" t="s">
        <v>76</v>
      </c>
      <c r="C26" s="59" t="s">
        <v>0</v>
      </c>
      <c r="D26" s="57">
        <v>30</v>
      </c>
      <c r="E26" s="60"/>
      <c r="F26" s="61">
        <f t="shared" si="0"/>
        <v>0</v>
      </c>
      <c r="G26" s="2"/>
      <c r="H26" s="4"/>
      <c r="I26" s="4"/>
      <c r="J26" s="4"/>
    </row>
    <row r="27" spans="1:12" ht="13.8" x14ac:dyDescent="0.25">
      <c r="A27" s="54" t="s">
        <v>402</v>
      </c>
      <c r="B27" s="58" t="s">
        <v>168</v>
      </c>
      <c r="C27" s="54" t="s">
        <v>0</v>
      </c>
      <c r="D27" s="58">
        <v>39</v>
      </c>
      <c r="E27" s="101"/>
      <c r="F27" s="61">
        <f t="shared" si="0"/>
        <v>0</v>
      </c>
      <c r="G27" s="2"/>
      <c r="H27" s="4"/>
      <c r="I27" s="4"/>
      <c r="J27" s="4"/>
    </row>
    <row r="28" spans="1:12" ht="13.8" x14ac:dyDescent="0.25">
      <c r="A28" s="54" t="s">
        <v>403</v>
      </c>
      <c r="B28" s="57" t="s">
        <v>68</v>
      </c>
      <c r="C28" s="59" t="s">
        <v>0</v>
      </c>
      <c r="D28" s="57">
        <v>19</v>
      </c>
      <c r="E28" s="60"/>
      <c r="F28" s="61">
        <f t="shared" si="0"/>
        <v>0</v>
      </c>
      <c r="G28" s="2"/>
      <c r="H28" s="4"/>
      <c r="I28" s="4"/>
      <c r="J28" s="4"/>
    </row>
    <row r="29" spans="1:12" ht="13.8" x14ac:dyDescent="0.25">
      <c r="A29" s="54" t="s">
        <v>404</v>
      </c>
      <c r="B29" s="58" t="s">
        <v>253</v>
      </c>
      <c r="C29" s="54" t="s">
        <v>0</v>
      </c>
      <c r="D29" s="58">
        <v>6</v>
      </c>
      <c r="E29" s="101"/>
      <c r="F29" s="61">
        <f t="shared" si="0"/>
        <v>0</v>
      </c>
      <c r="G29" s="13"/>
      <c r="H29" s="4"/>
      <c r="I29" s="4"/>
      <c r="J29" s="4"/>
    </row>
    <row r="30" spans="1:12" ht="13.8" x14ac:dyDescent="0.25">
      <c r="A30" s="54" t="s">
        <v>405</v>
      </c>
      <c r="B30" s="58" t="s">
        <v>252</v>
      </c>
      <c r="C30" s="54" t="s">
        <v>0</v>
      </c>
      <c r="D30" s="58">
        <v>4</v>
      </c>
      <c r="E30" s="101"/>
      <c r="F30" s="61">
        <f t="shared" ref="F30:F69" si="1">D30*E30*1.095</f>
        <v>0</v>
      </c>
      <c r="G30" s="13"/>
      <c r="H30" s="4"/>
      <c r="I30" s="4"/>
      <c r="J30" s="4"/>
    </row>
    <row r="31" spans="1:12" ht="13.8" x14ac:dyDescent="0.25">
      <c r="A31" s="54" t="s">
        <v>406</v>
      </c>
      <c r="B31" s="57" t="s">
        <v>293</v>
      </c>
      <c r="C31" s="59" t="s">
        <v>0</v>
      </c>
      <c r="D31" s="57">
        <v>19</v>
      </c>
      <c r="E31" s="60"/>
      <c r="F31" s="61">
        <f t="shared" si="1"/>
        <v>0</v>
      </c>
      <c r="G31" s="2"/>
      <c r="H31" s="4"/>
      <c r="I31" s="4"/>
      <c r="J31" s="29"/>
      <c r="K31" s="28"/>
      <c r="L31" s="28"/>
    </row>
    <row r="32" spans="1:12" ht="13.8" x14ac:dyDescent="0.25">
      <c r="A32" s="54" t="s">
        <v>407</v>
      </c>
      <c r="B32" s="57" t="s">
        <v>294</v>
      </c>
      <c r="C32" s="54" t="s">
        <v>0</v>
      </c>
      <c r="D32" s="58">
        <v>15</v>
      </c>
      <c r="E32" s="101"/>
      <c r="F32" s="61">
        <f t="shared" si="1"/>
        <v>0</v>
      </c>
      <c r="G32" s="2"/>
      <c r="H32" s="4"/>
      <c r="I32" s="4"/>
      <c r="J32" s="29"/>
    </row>
    <row r="33" spans="1:10" ht="13.8" x14ac:dyDescent="0.25">
      <c r="A33" s="54" t="s">
        <v>408</v>
      </c>
      <c r="B33" s="57" t="s">
        <v>71</v>
      </c>
      <c r="C33" s="59" t="s">
        <v>0</v>
      </c>
      <c r="D33" s="57">
        <v>10</v>
      </c>
      <c r="E33" s="60"/>
      <c r="F33" s="61">
        <f t="shared" si="1"/>
        <v>0</v>
      </c>
      <c r="G33" s="2"/>
      <c r="H33" s="4"/>
      <c r="I33" s="4"/>
      <c r="J33" s="4"/>
    </row>
    <row r="34" spans="1:10" ht="13.8" x14ac:dyDescent="0.25">
      <c r="A34" s="54" t="s">
        <v>409</v>
      </c>
      <c r="B34" s="57" t="s">
        <v>66</v>
      </c>
      <c r="C34" s="59" t="s">
        <v>0</v>
      </c>
      <c r="D34" s="57">
        <v>50</v>
      </c>
      <c r="E34" s="60"/>
      <c r="F34" s="61">
        <f t="shared" si="1"/>
        <v>0</v>
      </c>
      <c r="G34" s="2"/>
      <c r="H34" s="4"/>
      <c r="I34" s="4"/>
      <c r="J34" s="4"/>
    </row>
    <row r="35" spans="1:10" ht="13.8" x14ac:dyDescent="0.25">
      <c r="A35" s="54" t="s">
        <v>410</v>
      </c>
      <c r="B35" s="57" t="s">
        <v>254</v>
      </c>
      <c r="C35" s="59" t="s">
        <v>0</v>
      </c>
      <c r="D35" s="57">
        <v>100</v>
      </c>
      <c r="E35" s="60"/>
      <c r="F35" s="61">
        <f t="shared" si="1"/>
        <v>0</v>
      </c>
      <c r="G35" s="2"/>
      <c r="H35" s="4"/>
      <c r="I35" s="4"/>
      <c r="J35" s="4"/>
    </row>
    <row r="36" spans="1:10" ht="13.8" x14ac:dyDescent="0.25">
      <c r="A36" s="54" t="s">
        <v>411</v>
      </c>
      <c r="B36" s="57" t="s">
        <v>166</v>
      </c>
      <c r="C36" s="59" t="s">
        <v>40</v>
      </c>
      <c r="D36" s="57">
        <v>90</v>
      </c>
      <c r="E36" s="60"/>
      <c r="F36" s="61">
        <f t="shared" si="1"/>
        <v>0</v>
      </c>
      <c r="G36" s="2"/>
      <c r="H36" s="4"/>
      <c r="I36" s="4"/>
      <c r="J36" s="4"/>
    </row>
    <row r="37" spans="1:10" ht="13.8" x14ac:dyDescent="0.25">
      <c r="A37" s="54" t="s">
        <v>412</v>
      </c>
      <c r="B37" s="57" t="s">
        <v>58</v>
      </c>
      <c r="C37" s="59" t="s">
        <v>0</v>
      </c>
      <c r="D37" s="57">
        <v>200</v>
      </c>
      <c r="E37" s="60"/>
      <c r="F37" s="61">
        <f t="shared" si="1"/>
        <v>0</v>
      </c>
      <c r="G37" s="2"/>
      <c r="H37" s="4"/>
      <c r="I37" s="4"/>
      <c r="J37" s="4"/>
    </row>
    <row r="38" spans="1:10" ht="13.8" x14ac:dyDescent="0.25">
      <c r="A38" s="54" t="s">
        <v>413</v>
      </c>
      <c r="B38" s="58" t="s">
        <v>167</v>
      </c>
      <c r="C38" s="54" t="s">
        <v>0</v>
      </c>
      <c r="D38" s="58">
        <v>15</v>
      </c>
      <c r="E38" s="101"/>
      <c r="F38" s="61">
        <f t="shared" si="1"/>
        <v>0</v>
      </c>
      <c r="G38" s="2"/>
      <c r="H38" s="4"/>
      <c r="I38" s="4"/>
      <c r="J38" s="4"/>
    </row>
    <row r="39" spans="1:10" ht="13.8" x14ac:dyDescent="0.25">
      <c r="A39" s="54" t="s">
        <v>414</v>
      </c>
      <c r="B39" s="57" t="s">
        <v>77</v>
      </c>
      <c r="C39" s="59" t="s">
        <v>0</v>
      </c>
      <c r="D39" s="57">
        <v>15</v>
      </c>
      <c r="E39" s="60"/>
      <c r="F39" s="61">
        <f t="shared" si="1"/>
        <v>0</v>
      </c>
      <c r="G39" s="2"/>
      <c r="H39" s="4"/>
      <c r="I39" s="4"/>
      <c r="J39" s="4"/>
    </row>
    <row r="40" spans="1:10" ht="13.8" x14ac:dyDescent="0.25">
      <c r="A40" s="54" t="s">
        <v>415</v>
      </c>
      <c r="B40" s="57" t="s">
        <v>95</v>
      </c>
      <c r="C40" s="59" t="s">
        <v>0</v>
      </c>
      <c r="D40" s="57">
        <v>27</v>
      </c>
      <c r="E40" s="60"/>
      <c r="F40" s="61">
        <f t="shared" si="1"/>
        <v>0</v>
      </c>
      <c r="G40" s="2"/>
      <c r="H40" s="4"/>
      <c r="I40" s="4"/>
      <c r="J40" s="4"/>
    </row>
    <row r="41" spans="1:10" ht="13.8" x14ac:dyDescent="0.25">
      <c r="A41" s="54" t="s">
        <v>416</v>
      </c>
      <c r="B41" s="57" t="s">
        <v>255</v>
      </c>
      <c r="C41" s="59" t="s">
        <v>0</v>
      </c>
      <c r="D41" s="57">
        <v>200</v>
      </c>
      <c r="E41" s="60"/>
      <c r="F41" s="61">
        <f t="shared" si="1"/>
        <v>0</v>
      </c>
      <c r="G41" s="2"/>
      <c r="H41" s="4"/>
      <c r="I41" s="4"/>
      <c r="J41" s="4"/>
    </row>
    <row r="42" spans="1:10" ht="13.8" x14ac:dyDescent="0.25">
      <c r="A42" s="54" t="s">
        <v>417</v>
      </c>
      <c r="B42" s="57" t="s">
        <v>89</v>
      </c>
      <c r="C42" s="59" t="s">
        <v>0</v>
      </c>
      <c r="D42" s="57">
        <v>6</v>
      </c>
      <c r="E42" s="60"/>
      <c r="F42" s="61">
        <f t="shared" si="1"/>
        <v>0</v>
      </c>
      <c r="G42" s="2"/>
      <c r="H42" s="4"/>
      <c r="I42" s="4"/>
      <c r="J42" s="4"/>
    </row>
    <row r="43" spans="1:10" ht="13.8" x14ac:dyDescent="0.25">
      <c r="A43" s="54" t="s">
        <v>418</v>
      </c>
      <c r="B43" s="57" t="s">
        <v>93</v>
      </c>
      <c r="C43" s="59" t="s">
        <v>0</v>
      </c>
      <c r="D43" s="57">
        <v>70</v>
      </c>
      <c r="E43" s="60"/>
      <c r="F43" s="61">
        <f t="shared" si="1"/>
        <v>0</v>
      </c>
      <c r="G43" s="2"/>
      <c r="H43" s="4"/>
      <c r="I43" s="4"/>
      <c r="J43" s="4"/>
    </row>
    <row r="44" spans="1:10" ht="13.8" x14ac:dyDescent="0.25">
      <c r="A44" s="54" t="s">
        <v>419</v>
      </c>
      <c r="B44" s="57" t="s">
        <v>69</v>
      </c>
      <c r="C44" s="59" t="s">
        <v>1</v>
      </c>
      <c r="D44" s="57">
        <v>25</v>
      </c>
      <c r="E44" s="60"/>
      <c r="F44" s="61">
        <f t="shared" si="1"/>
        <v>0</v>
      </c>
      <c r="G44" s="2"/>
      <c r="H44" s="4"/>
      <c r="I44" s="4"/>
      <c r="J44" s="4"/>
    </row>
    <row r="45" spans="1:10" ht="13.8" x14ac:dyDescent="0.25">
      <c r="A45" s="54" t="s">
        <v>420</v>
      </c>
      <c r="B45" s="57" t="s">
        <v>63</v>
      </c>
      <c r="C45" s="59" t="s">
        <v>1</v>
      </c>
      <c r="D45" s="57">
        <v>520</v>
      </c>
      <c r="E45" s="60"/>
      <c r="F45" s="61">
        <f t="shared" si="1"/>
        <v>0</v>
      </c>
      <c r="G45" s="2"/>
      <c r="H45" s="4"/>
      <c r="I45" s="4"/>
      <c r="J45" s="4"/>
    </row>
    <row r="46" spans="1:10" ht="13.8" x14ac:dyDescent="0.25">
      <c r="A46" s="54" t="s">
        <v>421</v>
      </c>
      <c r="B46" s="57" t="s">
        <v>62</v>
      </c>
      <c r="C46" s="59" t="s">
        <v>0</v>
      </c>
      <c r="D46" s="57">
        <v>100</v>
      </c>
      <c r="E46" s="60"/>
      <c r="F46" s="61">
        <f t="shared" si="1"/>
        <v>0</v>
      </c>
      <c r="G46" s="13"/>
      <c r="H46" s="4"/>
      <c r="I46" s="4"/>
      <c r="J46" s="4"/>
    </row>
    <row r="47" spans="1:10" ht="13.8" x14ac:dyDescent="0.25">
      <c r="A47" s="54" t="s">
        <v>422</v>
      </c>
      <c r="B47" s="57" t="s">
        <v>81</v>
      </c>
      <c r="C47" s="59" t="s">
        <v>0</v>
      </c>
      <c r="D47" s="57">
        <v>78</v>
      </c>
      <c r="E47" s="60"/>
      <c r="F47" s="61">
        <f t="shared" si="1"/>
        <v>0</v>
      </c>
      <c r="G47" s="2"/>
      <c r="H47" s="4"/>
      <c r="I47" s="4"/>
      <c r="J47" s="4"/>
    </row>
    <row r="48" spans="1:10" ht="13.8" x14ac:dyDescent="0.25">
      <c r="A48" s="54" t="s">
        <v>423</v>
      </c>
      <c r="B48" s="57" t="s">
        <v>60</v>
      </c>
      <c r="C48" s="59" t="s">
        <v>1</v>
      </c>
      <c r="D48" s="57">
        <v>705</v>
      </c>
      <c r="E48" s="60"/>
      <c r="F48" s="61">
        <f t="shared" si="1"/>
        <v>0</v>
      </c>
      <c r="G48" s="2"/>
      <c r="H48" s="4"/>
      <c r="I48" s="4"/>
      <c r="J48" s="4"/>
    </row>
    <row r="49" spans="1:10" ht="13.8" x14ac:dyDescent="0.25">
      <c r="A49" s="54" t="s">
        <v>424</v>
      </c>
      <c r="B49" s="57" t="s">
        <v>83</v>
      </c>
      <c r="C49" s="59" t="s">
        <v>0</v>
      </c>
      <c r="D49" s="57">
        <v>209</v>
      </c>
      <c r="E49" s="60"/>
      <c r="F49" s="61">
        <f t="shared" si="1"/>
        <v>0</v>
      </c>
      <c r="G49" s="2"/>
      <c r="H49" s="4"/>
      <c r="I49" s="4"/>
      <c r="J49" s="4"/>
    </row>
    <row r="50" spans="1:10" ht="13.8" x14ac:dyDescent="0.25">
      <c r="A50" s="54" t="s">
        <v>425</v>
      </c>
      <c r="B50" s="57" t="s">
        <v>70</v>
      </c>
      <c r="C50" s="59" t="s">
        <v>0</v>
      </c>
      <c r="D50" s="57">
        <v>650</v>
      </c>
      <c r="E50" s="60"/>
      <c r="F50" s="61">
        <f t="shared" si="1"/>
        <v>0</v>
      </c>
      <c r="G50" s="2"/>
      <c r="H50" s="4"/>
      <c r="I50" s="4"/>
      <c r="J50" s="4"/>
    </row>
    <row r="51" spans="1:10" ht="13.8" x14ac:dyDescent="0.25">
      <c r="A51" s="54" t="s">
        <v>426</v>
      </c>
      <c r="B51" s="57" t="s">
        <v>87</v>
      </c>
      <c r="C51" s="59" t="s">
        <v>0</v>
      </c>
      <c r="D51" s="57">
        <v>317</v>
      </c>
      <c r="E51" s="60"/>
      <c r="F51" s="61">
        <f t="shared" si="1"/>
        <v>0</v>
      </c>
      <c r="G51" s="2"/>
      <c r="H51" s="4"/>
      <c r="I51" s="4"/>
      <c r="J51" s="4"/>
    </row>
    <row r="52" spans="1:10" ht="13.8" x14ac:dyDescent="0.25">
      <c r="A52" s="54" t="s">
        <v>427</v>
      </c>
      <c r="B52" s="57" t="s">
        <v>74</v>
      </c>
      <c r="C52" s="59" t="s">
        <v>0</v>
      </c>
      <c r="D52" s="57">
        <v>34</v>
      </c>
      <c r="E52" s="60"/>
      <c r="F52" s="61">
        <f t="shared" si="1"/>
        <v>0</v>
      </c>
      <c r="G52" s="2"/>
      <c r="H52" s="4"/>
      <c r="I52" s="4"/>
      <c r="J52" s="4"/>
    </row>
    <row r="53" spans="1:10" ht="13.8" x14ac:dyDescent="0.25">
      <c r="A53" s="54" t="s">
        <v>433</v>
      </c>
      <c r="B53" s="57" t="s">
        <v>94</v>
      </c>
      <c r="C53" s="59" t="s">
        <v>0</v>
      </c>
      <c r="D53" s="57">
        <v>60</v>
      </c>
      <c r="E53" s="60"/>
      <c r="F53" s="61">
        <f t="shared" si="1"/>
        <v>0</v>
      </c>
      <c r="G53" s="4"/>
      <c r="H53" s="4"/>
      <c r="I53" s="4"/>
      <c r="J53" s="4"/>
    </row>
    <row r="54" spans="1:10" ht="13.8" x14ac:dyDescent="0.25">
      <c r="A54" s="54" t="s">
        <v>396</v>
      </c>
      <c r="B54" s="57" t="s">
        <v>256</v>
      </c>
      <c r="C54" s="59" t="s">
        <v>0</v>
      </c>
      <c r="D54" s="57">
        <v>21</v>
      </c>
      <c r="E54" s="60"/>
      <c r="F54" s="61">
        <f t="shared" si="1"/>
        <v>0</v>
      </c>
      <c r="G54" s="4"/>
      <c r="H54" s="4"/>
      <c r="I54" s="4"/>
      <c r="J54" s="4"/>
    </row>
    <row r="55" spans="1:10" ht="13.8" x14ac:dyDescent="0.25">
      <c r="A55" s="54" t="s">
        <v>434</v>
      </c>
      <c r="B55" s="58" t="s">
        <v>239</v>
      </c>
      <c r="C55" s="59" t="s">
        <v>0</v>
      </c>
      <c r="D55" s="58">
        <v>3</v>
      </c>
      <c r="E55" s="58"/>
      <c r="F55" s="61">
        <f t="shared" si="1"/>
        <v>0</v>
      </c>
      <c r="G55" s="4"/>
      <c r="H55" s="4"/>
      <c r="I55" s="4"/>
      <c r="J55" s="4"/>
    </row>
    <row r="56" spans="1:10" ht="13.8" x14ac:dyDescent="0.25">
      <c r="A56" s="54" t="s">
        <v>435</v>
      </c>
      <c r="B56" s="58" t="s">
        <v>240</v>
      </c>
      <c r="C56" s="59" t="s">
        <v>0</v>
      </c>
      <c r="D56" s="58">
        <v>2</v>
      </c>
      <c r="E56" s="58"/>
      <c r="F56" s="61">
        <f t="shared" si="1"/>
        <v>0</v>
      </c>
      <c r="G56" s="4"/>
      <c r="H56" s="4"/>
      <c r="I56" s="4"/>
      <c r="J56" s="4"/>
    </row>
    <row r="57" spans="1:10" ht="13.8" x14ac:dyDescent="0.25">
      <c r="A57" s="54" t="s">
        <v>436</v>
      </c>
      <c r="B57" s="58" t="s">
        <v>241</v>
      </c>
      <c r="C57" s="59" t="s">
        <v>0</v>
      </c>
      <c r="D57" s="58">
        <v>8</v>
      </c>
      <c r="E57" s="58"/>
      <c r="F57" s="61">
        <f t="shared" si="1"/>
        <v>0</v>
      </c>
      <c r="G57" s="4"/>
      <c r="H57" s="4"/>
      <c r="I57" s="4"/>
      <c r="J57" s="4"/>
    </row>
    <row r="58" spans="1:10" ht="13.8" x14ac:dyDescent="0.25">
      <c r="A58" s="54" t="s">
        <v>437</v>
      </c>
      <c r="B58" s="57" t="s">
        <v>245</v>
      </c>
      <c r="C58" s="59" t="s">
        <v>0</v>
      </c>
      <c r="D58" s="58">
        <v>8</v>
      </c>
      <c r="E58" s="58"/>
      <c r="F58" s="61">
        <f t="shared" si="1"/>
        <v>0</v>
      </c>
      <c r="G58" s="4"/>
      <c r="H58" s="4"/>
      <c r="I58" s="4"/>
      <c r="J58" s="4"/>
    </row>
    <row r="59" spans="1:10" ht="13.8" x14ac:dyDescent="0.25">
      <c r="A59" s="54" t="s">
        <v>438</v>
      </c>
      <c r="B59" s="57" t="s">
        <v>250</v>
      </c>
      <c r="C59" s="59" t="s">
        <v>0</v>
      </c>
      <c r="D59" s="58">
        <v>8</v>
      </c>
      <c r="E59" s="58"/>
      <c r="F59" s="61">
        <f t="shared" si="1"/>
        <v>0</v>
      </c>
      <c r="G59" s="4"/>
      <c r="H59" s="4"/>
      <c r="I59" s="4"/>
      <c r="J59" s="4"/>
    </row>
    <row r="60" spans="1:10" ht="13.8" x14ac:dyDescent="0.25">
      <c r="A60" s="54" t="s">
        <v>439</v>
      </c>
      <c r="B60" s="58" t="s">
        <v>242</v>
      </c>
      <c r="C60" s="59" t="s">
        <v>0</v>
      </c>
      <c r="D60" s="58">
        <v>4</v>
      </c>
      <c r="E60" s="58"/>
      <c r="F60" s="61">
        <f t="shared" si="1"/>
        <v>0</v>
      </c>
      <c r="G60" s="4"/>
      <c r="H60" s="4"/>
      <c r="I60" s="4"/>
      <c r="J60" s="4"/>
    </row>
    <row r="61" spans="1:10" ht="13.8" x14ac:dyDescent="0.25">
      <c r="A61" s="54" t="s">
        <v>440</v>
      </c>
      <c r="B61" s="58" t="s">
        <v>238</v>
      </c>
      <c r="C61" s="59" t="s">
        <v>0</v>
      </c>
      <c r="D61" s="58">
        <v>6</v>
      </c>
      <c r="E61" s="58"/>
      <c r="F61" s="61">
        <f t="shared" si="1"/>
        <v>0</v>
      </c>
      <c r="G61" s="4"/>
      <c r="H61" s="4"/>
      <c r="I61" s="4"/>
      <c r="J61" s="4"/>
    </row>
    <row r="62" spans="1:10" ht="13.8" x14ac:dyDescent="0.25">
      <c r="A62" s="54" t="s">
        <v>441</v>
      </c>
      <c r="B62" s="57" t="s">
        <v>246</v>
      </c>
      <c r="C62" s="59" t="s">
        <v>0</v>
      </c>
      <c r="D62" s="58">
        <v>4</v>
      </c>
      <c r="E62" s="58"/>
      <c r="F62" s="61">
        <f t="shared" si="1"/>
        <v>0</v>
      </c>
      <c r="G62" s="4"/>
      <c r="H62" s="4"/>
      <c r="I62" s="4"/>
      <c r="J62" s="4"/>
    </row>
    <row r="63" spans="1:10" ht="13.8" x14ac:dyDescent="0.25">
      <c r="A63" s="54" t="s">
        <v>442</v>
      </c>
      <c r="B63" s="57" t="s">
        <v>243</v>
      </c>
      <c r="C63" s="59" t="s">
        <v>0</v>
      </c>
      <c r="D63" s="58">
        <v>4</v>
      </c>
      <c r="E63" s="58"/>
      <c r="F63" s="61">
        <f t="shared" si="1"/>
        <v>0</v>
      </c>
      <c r="G63" s="4"/>
      <c r="H63" s="4"/>
      <c r="I63" s="4"/>
      <c r="J63" s="4"/>
    </row>
    <row r="64" spans="1:10" ht="13.8" x14ac:dyDescent="0.25">
      <c r="A64" s="54" t="s">
        <v>395</v>
      </c>
      <c r="B64" s="57" t="s">
        <v>88</v>
      </c>
      <c r="C64" s="59" t="s">
        <v>0</v>
      </c>
      <c r="D64" s="57">
        <v>11</v>
      </c>
      <c r="E64" s="60"/>
      <c r="F64" s="61">
        <f t="shared" si="1"/>
        <v>0</v>
      </c>
      <c r="G64" s="2"/>
      <c r="H64" s="4"/>
      <c r="I64" s="4"/>
      <c r="J64" s="4"/>
    </row>
    <row r="65" spans="1:10" ht="13.8" x14ac:dyDescent="0.25">
      <c r="A65" s="54" t="s">
        <v>443</v>
      </c>
      <c r="B65" s="57" t="s">
        <v>251</v>
      </c>
      <c r="C65" s="59" t="s">
        <v>0</v>
      </c>
      <c r="D65" s="58">
        <v>1</v>
      </c>
      <c r="E65" s="58"/>
      <c r="F65" s="61">
        <f t="shared" si="1"/>
        <v>0</v>
      </c>
      <c r="G65" s="4"/>
      <c r="H65" s="4"/>
      <c r="I65" s="4"/>
      <c r="J65" s="4"/>
    </row>
    <row r="66" spans="1:10" ht="13.8" x14ac:dyDescent="0.25">
      <c r="A66" s="54" t="s">
        <v>444</v>
      </c>
      <c r="B66" s="57" t="s">
        <v>247</v>
      </c>
      <c r="C66" s="59" t="s">
        <v>0</v>
      </c>
      <c r="D66" s="58">
        <v>6</v>
      </c>
      <c r="E66" s="58"/>
      <c r="F66" s="61">
        <f t="shared" si="1"/>
        <v>0</v>
      </c>
      <c r="G66" s="4"/>
      <c r="H66" s="4"/>
      <c r="I66" s="4"/>
      <c r="J66" s="4"/>
    </row>
    <row r="67" spans="1:10" ht="13.8" x14ac:dyDescent="0.25">
      <c r="A67" s="54" t="s">
        <v>445</v>
      </c>
      <c r="B67" s="57" t="s">
        <v>248</v>
      </c>
      <c r="C67" s="59" t="s">
        <v>0</v>
      </c>
      <c r="D67" s="58">
        <v>4</v>
      </c>
      <c r="E67" s="58"/>
      <c r="F67" s="61">
        <f t="shared" si="1"/>
        <v>0</v>
      </c>
      <c r="G67" s="4"/>
      <c r="H67" s="4"/>
      <c r="I67" s="4"/>
      <c r="J67" s="4"/>
    </row>
    <row r="68" spans="1:10" ht="13.8" x14ac:dyDescent="0.25">
      <c r="A68" s="54" t="s">
        <v>446</v>
      </c>
      <c r="B68" s="57" t="s">
        <v>249</v>
      </c>
      <c r="C68" s="59" t="s">
        <v>0</v>
      </c>
      <c r="D68" s="58">
        <v>2</v>
      </c>
      <c r="E68" s="58"/>
      <c r="F68" s="61">
        <f t="shared" si="1"/>
        <v>0</v>
      </c>
      <c r="G68" s="4"/>
      <c r="H68" s="4"/>
      <c r="I68" s="4"/>
      <c r="J68" s="4"/>
    </row>
    <row r="69" spans="1:10" ht="13.8" x14ac:dyDescent="0.25">
      <c r="A69" s="54" t="s">
        <v>447</v>
      </c>
      <c r="B69" s="57" t="s">
        <v>244</v>
      </c>
      <c r="C69" s="59" t="s">
        <v>0</v>
      </c>
      <c r="D69" s="58">
        <v>2</v>
      </c>
      <c r="E69" s="58"/>
      <c r="F69" s="61">
        <f t="shared" si="1"/>
        <v>0</v>
      </c>
      <c r="G69" s="4"/>
      <c r="H69" s="4"/>
      <c r="I69" s="4"/>
      <c r="J69" s="4"/>
    </row>
    <row r="70" spans="1:10" ht="13.8" x14ac:dyDescent="0.25">
      <c r="A70" s="54" t="s">
        <v>448</v>
      </c>
      <c r="B70" s="57" t="s">
        <v>97</v>
      </c>
      <c r="C70" s="59" t="s">
        <v>0</v>
      </c>
      <c r="D70" s="102">
        <v>15</v>
      </c>
      <c r="E70" s="58"/>
      <c r="F70" s="61">
        <f>D69*E69*1.095</f>
        <v>0</v>
      </c>
      <c r="G70" s="4"/>
      <c r="H70" s="4"/>
      <c r="I70" s="4"/>
      <c r="J70" s="29"/>
    </row>
    <row r="71" spans="1:10" ht="13.8" x14ac:dyDescent="0.25">
      <c r="A71" s="54" t="s">
        <v>449</v>
      </c>
      <c r="B71" s="57" t="s">
        <v>308</v>
      </c>
      <c r="C71" s="59" t="s">
        <v>1</v>
      </c>
      <c r="D71" s="58">
        <v>60</v>
      </c>
      <c r="E71" s="58"/>
      <c r="F71" s="61">
        <v>0</v>
      </c>
      <c r="G71" s="4"/>
      <c r="H71" s="4"/>
      <c r="I71" s="4"/>
      <c r="J71" s="4"/>
    </row>
    <row r="72" spans="1:10" ht="13.8" x14ac:dyDescent="0.25">
      <c r="A72" s="54" t="s">
        <v>450</v>
      </c>
      <c r="B72" s="57" t="s">
        <v>327</v>
      </c>
      <c r="C72" s="59" t="s">
        <v>0</v>
      </c>
      <c r="D72" s="58">
        <v>95</v>
      </c>
      <c r="E72" s="58"/>
      <c r="F72" s="61">
        <v>0</v>
      </c>
      <c r="G72" s="4"/>
      <c r="H72" s="4"/>
      <c r="I72" s="4"/>
      <c r="J72" s="4"/>
    </row>
    <row r="73" spans="1:10" ht="13.8" x14ac:dyDescent="0.25">
      <c r="A73" s="54" t="s">
        <v>451</v>
      </c>
      <c r="B73" s="57" t="s">
        <v>328</v>
      </c>
      <c r="C73" s="59" t="s">
        <v>0</v>
      </c>
      <c r="D73" s="58">
        <v>50</v>
      </c>
      <c r="E73" s="58"/>
      <c r="F73" s="61">
        <v>0</v>
      </c>
      <c r="G73" s="4"/>
      <c r="H73" s="4"/>
      <c r="I73" s="4"/>
      <c r="J73" s="4"/>
    </row>
    <row r="74" spans="1:10" ht="13.8" x14ac:dyDescent="0.25">
      <c r="A74" s="54" t="s">
        <v>452</v>
      </c>
      <c r="B74" s="57" t="s">
        <v>15</v>
      </c>
      <c r="C74" s="59" t="s">
        <v>0</v>
      </c>
      <c r="D74" s="102">
        <v>10</v>
      </c>
      <c r="E74" s="102"/>
      <c r="F74" s="61">
        <v>0</v>
      </c>
      <c r="G74" s="4"/>
      <c r="H74" s="4"/>
      <c r="I74" s="4"/>
      <c r="J74" s="4"/>
    </row>
    <row r="75" spans="1:10" ht="13.8" x14ac:dyDescent="0.25">
      <c r="A75" s="54" t="s">
        <v>453</v>
      </c>
      <c r="B75" s="57" t="s">
        <v>333</v>
      </c>
      <c r="C75" s="59" t="s">
        <v>0</v>
      </c>
      <c r="D75" s="102">
        <v>90</v>
      </c>
      <c r="E75" s="102"/>
      <c r="F75" s="61">
        <v>0</v>
      </c>
      <c r="G75" s="4"/>
      <c r="H75" s="4"/>
      <c r="I75" s="4"/>
      <c r="J75" s="4"/>
    </row>
    <row r="76" spans="1:10" ht="13.8" x14ac:dyDescent="0.25">
      <c r="A76" s="54" t="s">
        <v>454</v>
      </c>
      <c r="B76" s="57" t="s">
        <v>332</v>
      </c>
      <c r="C76" s="59" t="s">
        <v>1</v>
      </c>
      <c r="D76" s="102">
        <v>100</v>
      </c>
      <c r="E76" s="102"/>
      <c r="F76" s="61">
        <v>0</v>
      </c>
      <c r="G76" s="4"/>
      <c r="H76" s="4"/>
      <c r="I76" s="4"/>
      <c r="J76" s="4"/>
    </row>
    <row r="77" spans="1:10" ht="13.8" x14ac:dyDescent="0.25">
      <c r="A77" s="54" t="s">
        <v>455</v>
      </c>
      <c r="B77" s="57" t="s">
        <v>334</v>
      </c>
      <c r="C77" s="59" t="s">
        <v>0</v>
      </c>
      <c r="D77" s="102">
        <v>90</v>
      </c>
      <c r="E77" s="102"/>
      <c r="F77" s="61">
        <v>0</v>
      </c>
      <c r="G77" s="4"/>
      <c r="H77" s="4"/>
      <c r="I77" s="4"/>
      <c r="J77" s="4"/>
    </row>
    <row r="78" spans="1:10" ht="13.8" x14ac:dyDescent="0.25">
      <c r="A78" s="54" t="s">
        <v>456</v>
      </c>
      <c r="B78" s="57" t="s">
        <v>157</v>
      </c>
      <c r="C78" s="59" t="s">
        <v>0</v>
      </c>
      <c r="D78" s="58">
        <v>34</v>
      </c>
      <c r="E78" s="58"/>
      <c r="F78" s="61">
        <v>0</v>
      </c>
      <c r="G78" s="4"/>
      <c r="H78" s="4"/>
      <c r="I78" s="4"/>
      <c r="J78" s="4"/>
    </row>
    <row r="79" spans="1:10" ht="13.8" x14ac:dyDescent="0.25">
      <c r="A79" s="54" t="s">
        <v>394</v>
      </c>
      <c r="B79" s="57" t="s">
        <v>16</v>
      </c>
      <c r="C79" s="59" t="s">
        <v>1</v>
      </c>
      <c r="D79" s="58">
        <v>100</v>
      </c>
      <c r="E79" s="58"/>
      <c r="F79" s="61">
        <v>0</v>
      </c>
      <c r="G79" s="4"/>
      <c r="H79" s="4"/>
      <c r="I79" s="4"/>
      <c r="J79" s="4"/>
    </row>
    <row r="80" spans="1:10" ht="13.8" x14ac:dyDescent="0.25">
      <c r="A80" s="54" t="s">
        <v>457</v>
      </c>
      <c r="B80" s="57" t="s">
        <v>335</v>
      </c>
      <c r="C80" s="59" t="s">
        <v>1</v>
      </c>
      <c r="D80" s="58">
        <v>40</v>
      </c>
      <c r="E80" s="58"/>
      <c r="F80" s="61">
        <v>0</v>
      </c>
      <c r="G80" s="4"/>
      <c r="H80" s="4"/>
      <c r="I80" s="4"/>
      <c r="J80" s="4"/>
    </row>
    <row r="81" spans="1:10" ht="14.4" thickBot="1" x14ac:dyDescent="0.3">
      <c r="A81" s="55" t="s">
        <v>458</v>
      </c>
      <c r="B81" s="85" t="s">
        <v>17</v>
      </c>
      <c r="C81" s="86" t="s">
        <v>1</v>
      </c>
      <c r="D81" s="129">
        <v>20</v>
      </c>
      <c r="E81" s="129"/>
      <c r="F81" s="87">
        <v>0</v>
      </c>
      <c r="G81" s="37"/>
      <c r="H81" s="37"/>
      <c r="I81" s="37"/>
      <c r="J81" s="37"/>
    </row>
    <row r="82" spans="1:10" ht="14.4" thickBot="1" x14ac:dyDescent="0.3">
      <c r="A82" s="136"/>
      <c r="B82" s="89" t="s">
        <v>178</v>
      </c>
      <c r="C82" s="89"/>
      <c r="D82" s="89"/>
      <c r="E82" s="89"/>
      <c r="F82" s="91">
        <f>SUM(F5:F70)</f>
        <v>0</v>
      </c>
      <c r="G82" s="39"/>
      <c r="H82" s="39"/>
      <c r="I82" s="39"/>
      <c r="J82" s="40"/>
    </row>
    <row r="85" spans="1:10" x14ac:dyDescent="0.25">
      <c r="B85" s="32" t="s">
        <v>329</v>
      </c>
    </row>
    <row r="86" spans="1:10" x14ac:dyDescent="0.25">
      <c r="B86" s="28"/>
      <c r="C86" s="28"/>
      <c r="D86" s="28"/>
      <c r="E86" s="28"/>
      <c r="F86" s="28"/>
      <c r="G86" s="28"/>
    </row>
  </sheetData>
  <sortState ref="B62:H77">
    <sortCondition ref="B62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G19" sqref="G19"/>
    </sheetView>
  </sheetViews>
  <sheetFormatPr defaultRowHeight="13.2" x14ac:dyDescent="0.25"/>
  <cols>
    <col min="2" max="2" width="30.5546875" customWidth="1"/>
    <col min="3" max="3" width="6.44140625" customWidth="1"/>
    <col min="4" max="4" width="9.33203125" customWidth="1"/>
    <col min="5" max="5" width="14.33203125" customWidth="1"/>
    <col min="6" max="6" width="13.88671875" customWidth="1"/>
    <col min="7" max="7" width="17.44140625" customWidth="1"/>
    <col min="8" max="8" width="14.109375" hidden="1" customWidth="1"/>
    <col min="9" max="9" width="13.6640625" customWidth="1"/>
    <col min="10" max="10" width="20" customWidth="1"/>
    <col min="255" max="255" width="7" customWidth="1"/>
    <col min="256" max="256" width="20.33203125" customWidth="1"/>
    <col min="257" max="257" width="0.33203125" customWidth="1"/>
    <col min="258" max="259" width="10.109375" customWidth="1"/>
    <col min="260" max="260" width="12.109375" customWidth="1"/>
    <col min="261" max="261" width="0.33203125" customWidth="1"/>
    <col min="262" max="262" width="13.109375" customWidth="1"/>
    <col min="263" max="263" width="10.109375" customWidth="1"/>
    <col min="511" max="511" width="7" customWidth="1"/>
    <col min="512" max="512" width="20.33203125" customWidth="1"/>
    <col min="513" max="513" width="0.33203125" customWidth="1"/>
    <col min="514" max="515" width="10.109375" customWidth="1"/>
    <col min="516" max="516" width="12.109375" customWidth="1"/>
    <col min="517" max="517" width="0.33203125" customWidth="1"/>
    <col min="518" max="518" width="13.109375" customWidth="1"/>
    <col min="519" max="519" width="10.109375" customWidth="1"/>
    <col min="767" max="767" width="7" customWidth="1"/>
    <col min="768" max="768" width="20.33203125" customWidth="1"/>
    <col min="769" max="769" width="0.33203125" customWidth="1"/>
    <col min="770" max="771" width="10.109375" customWidth="1"/>
    <col min="772" max="772" width="12.109375" customWidth="1"/>
    <col min="773" max="773" width="0.33203125" customWidth="1"/>
    <col min="774" max="774" width="13.109375" customWidth="1"/>
    <col min="775" max="775" width="10.109375" customWidth="1"/>
    <col min="1023" max="1023" width="7" customWidth="1"/>
    <col min="1024" max="1024" width="20.33203125" customWidth="1"/>
    <col min="1025" max="1025" width="0.33203125" customWidth="1"/>
    <col min="1026" max="1027" width="10.109375" customWidth="1"/>
    <col min="1028" max="1028" width="12.109375" customWidth="1"/>
    <col min="1029" max="1029" width="0.33203125" customWidth="1"/>
    <col min="1030" max="1030" width="13.109375" customWidth="1"/>
    <col min="1031" max="1031" width="10.109375" customWidth="1"/>
    <col min="1279" max="1279" width="7" customWidth="1"/>
    <col min="1280" max="1280" width="20.33203125" customWidth="1"/>
    <col min="1281" max="1281" width="0.33203125" customWidth="1"/>
    <col min="1282" max="1283" width="10.109375" customWidth="1"/>
    <col min="1284" max="1284" width="12.109375" customWidth="1"/>
    <col min="1285" max="1285" width="0.33203125" customWidth="1"/>
    <col min="1286" max="1286" width="13.109375" customWidth="1"/>
    <col min="1287" max="1287" width="10.109375" customWidth="1"/>
    <col min="1535" max="1535" width="7" customWidth="1"/>
    <col min="1536" max="1536" width="20.33203125" customWidth="1"/>
    <col min="1537" max="1537" width="0.33203125" customWidth="1"/>
    <col min="1538" max="1539" width="10.109375" customWidth="1"/>
    <col min="1540" max="1540" width="12.109375" customWidth="1"/>
    <col min="1541" max="1541" width="0.33203125" customWidth="1"/>
    <col min="1542" max="1542" width="13.109375" customWidth="1"/>
    <col min="1543" max="1543" width="10.109375" customWidth="1"/>
    <col min="1791" max="1791" width="7" customWidth="1"/>
    <col min="1792" max="1792" width="20.33203125" customWidth="1"/>
    <col min="1793" max="1793" width="0.33203125" customWidth="1"/>
    <col min="1794" max="1795" width="10.109375" customWidth="1"/>
    <col min="1796" max="1796" width="12.109375" customWidth="1"/>
    <col min="1797" max="1797" width="0.33203125" customWidth="1"/>
    <col min="1798" max="1798" width="13.109375" customWidth="1"/>
    <col min="1799" max="1799" width="10.109375" customWidth="1"/>
    <col min="2047" max="2047" width="7" customWidth="1"/>
    <col min="2048" max="2048" width="20.33203125" customWidth="1"/>
    <col min="2049" max="2049" width="0.33203125" customWidth="1"/>
    <col min="2050" max="2051" width="10.109375" customWidth="1"/>
    <col min="2052" max="2052" width="12.109375" customWidth="1"/>
    <col min="2053" max="2053" width="0.33203125" customWidth="1"/>
    <col min="2054" max="2054" width="13.109375" customWidth="1"/>
    <col min="2055" max="2055" width="10.109375" customWidth="1"/>
    <col min="2303" max="2303" width="7" customWidth="1"/>
    <col min="2304" max="2304" width="20.33203125" customWidth="1"/>
    <col min="2305" max="2305" width="0.33203125" customWidth="1"/>
    <col min="2306" max="2307" width="10.109375" customWidth="1"/>
    <col min="2308" max="2308" width="12.109375" customWidth="1"/>
    <col min="2309" max="2309" width="0.33203125" customWidth="1"/>
    <col min="2310" max="2310" width="13.109375" customWidth="1"/>
    <col min="2311" max="2311" width="10.109375" customWidth="1"/>
    <col min="2559" max="2559" width="7" customWidth="1"/>
    <col min="2560" max="2560" width="20.33203125" customWidth="1"/>
    <col min="2561" max="2561" width="0.33203125" customWidth="1"/>
    <col min="2562" max="2563" width="10.109375" customWidth="1"/>
    <col min="2564" max="2564" width="12.109375" customWidth="1"/>
    <col min="2565" max="2565" width="0.33203125" customWidth="1"/>
    <col min="2566" max="2566" width="13.109375" customWidth="1"/>
    <col min="2567" max="2567" width="10.109375" customWidth="1"/>
    <col min="2815" max="2815" width="7" customWidth="1"/>
    <col min="2816" max="2816" width="20.33203125" customWidth="1"/>
    <col min="2817" max="2817" width="0.33203125" customWidth="1"/>
    <col min="2818" max="2819" width="10.109375" customWidth="1"/>
    <col min="2820" max="2820" width="12.109375" customWidth="1"/>
    <col min="2821" max="2821" width="0.33203125" customWidth="1"/>
    <col min="2822" max="2822" width="13.109375" customWidth="1"/>
    <col min="2823" max="2823" width="10.109375" customWidth="1"/>
    <col min="3071" max="3071" width="7" customWidth="1"/>
    <col min="3072" max="3072" width="20.33203125" customWidth="1"/>
    <col min="3073" max="3073" width="0.33203125" customWidth="1"/>
    <col min="3074" max="3075" width="10.109375" customWidth="1"/>
    <col min="3076" max="3076" width="12.109375" customWidth="1"/>
    <col min="3077" max="3077" width="0.33203125" customWidth="1"/>
    <col min="3078" max="3078" width="13.109375" customWidth="1"/>
    <col min="3079" max="3079" width="10.109375" customWidth="1"/>
    <col min="3327" max="3327" width="7" customWidth="1"/>
    <col min="3328" max="3328" width="20.33203125" customWidth="1"/>
    <col min="3329" max="3329" width="0.33203125" customWidth="1"/>
    <col min="3330" max="3331" width="10.109375" customWidth="1"/>
    <col min="3332" max="3332" width="12.109375" customWidth="1"/>
    <col min="3333" max="3333" width="0.33203125" customWidth="1"/>
    <col min="3334" max="3334" width="13.109375" customWidth="1"/>
    <col min="3335" max="3335" width="10.109375" customWidth="1"/>
    <col min="3583" max="3583" width="7" customWidth="1"/>
    <col min="3584" max="3584" width="20.33203125" customWidth="1"/>
    <col min="3585" max="3585" width="0.33203125" customWidth="1"/>
    <col min="3586" max="3587" width="10.109375" customWidth="1"/>
    <col min="3588" max="3588" width="12.109375" customWidth="1"/>
    <col min="3589" max="3589" width="0.33203125" customWidth="1"/>
    <col min="3590" max="3590" width="13.109375" customWidth="1"/>
    <col min="3591" max="3591" width="10.109375" customWidth="1"/>
    <col min="3839" max="3839" width="7" customWidth="1"/>
    <col min="3840" max="3840" width="20.33203125" customWidth="1"/>
    <col min="3841" max="3841" width="0.33203125" customWidth="1"/>
    <col min="3842" max="3843" width="10.109375" customWidth="1"/>
    <col min="3844" max="3844" width="12.109375" customWidth="1"/>
    <col min="3845" max="3845" width="0.33203125" customWidth="1"/>
    <col min="3846" max="3846" width="13.109375" customWidth="1"/>
    <col min="3847" max="3847" width="10.109375" customWidth="1"/>
    <col min="4095" max="4095" width="7" customWidth="1"/>
    <col min="4096" max="4096" width="20.33203125" customWidth="1"/>
    <col min="4097" max="4097" width="0.33203125" customWidth="1"/>
    <col min="4098" max="4099" width="10.109375" customWidth="1"/>
    <col min="4100" max="4100" width="12.109375" customWidth="1"/>
    <col min="4101" max="4101" width="0.33203125" customWidth="1"/>
    <col min="4102" max="4102" width="13.109375" customWidth="1"/>
    <col min="4103" max="4103" width="10.109375" customWidth="1"/>
    <col min="4351" max="4351" width="7" customWidth="1"/>
    <col min="4352" max="4352" width="20.33203125" customWidth="1"/>
    <col min="4353" max="4353" width="0.33203125" customWidth="1"/>
    <col min="4354" max="4355" width="10.109375" customWidth="1"/>
    <col min="4356" max="4356" width="12.109375" customWidth="1"/>
    <col min="4357" max="4357" width="0.33203125" customWidth="1"/>
    <col min="4358" max="4358" width="13.109375" customWidth="1"/>
    <col min="4359" max="4359" width="10.109375" customWidth="1"/>
    <col min="4607" max="4607" width="7" customWidth="1"/>
    <col min="4608" max="4608" width="20.33203125" customWidth="1"/>
    <col min="4609" max="4609" width="0.33203125" customWidth="1"/>
    <col min="4610" max="4611" width="10.109375" customWidth="1"/>
    <col min="4612" max="4612" width="12.109375" customWidth="1"/>
    <col min="4613" max="4613" width="0.33203125" customWidth="1"/>
    <col min="4614" max="4614" width="13.109375" customWidth="1"/>
    <col min="4615" max="4615" width="10.109375" customWidth="1"/>
    <col min="4863" max="4863" width="7" customWidth="1"/>
    <col min="4864" max="4864" width="20.33203125" customWidth="1"/>
    <col min="4865" max="4865" width="0.33203125" customWidth="1"/>
    <col min="4866" max="4867" width="10.109375" customWidth="1"/>
    <col min="4868" max="4868" width="12.109375" customWidth="1"/>
    <col min="4869" max="4869" width="0.33203125" customWidth="1"/>
    <col min="4870" max="4870" width="13.109375" customWidth="1"/>
    <col min="4871" max="4871" width="10.109375" customWidth="1"/>
    <col min="5119" max="5119" width="7" customWidth="1"/>
    <col min="5120" max="5120" width="20.33203125" customWidth="1"/>
    <col min="5121" max="5121" width="0.33203125" customWidth="1"/>
    <col min="5122" max="5123" width="10.109375" customWidth="1"/>
    <col min="5124" max="5124" width="12.109375" customWidth="1"/>
    <col min="5125" max="5125" width="0.33203125" customWidth="1"/>
    <col min="5126" max="5126" width="13.109375" customWidth="1"/>
    <col min="5127" max="5127" width="10.109375" customWidth="1"/>
    <col min="5375" max="5375" width="7" customWidth="1"/>
    <col min="5376" max="5376" width="20.33203125" customWidth="1"/>
    <col min="5377" max="5377" width="0.33203125" customWidth="1"/>
    <col min="5378" max="5379" width="10.109375" customWidth="1"/>
    <col min="5380" max="5380" width="12.109375" customWidth="1"/>
    <col min="5381" max="5381" width="0.33203125" customWidth="1"/>
    <col min="5382" max="5382" width="13.109375" customWidth="1"/>
    <col min="5383" max="5383" width="10.109375" customWidth="1"/>
    <col min="5631" max="5631" width="7" customWidth="1"/>
    <col min="5632" max="5632" width="20.33203125" customWidth="1"/>
    <col min="5633" max="5633" width="0.33203125" customWidth="1"/>
    <col min="5634" max="5635" width="10.109375" customWidth="1"/>
    <col min="5636" max="5636" width="12.109375" customWidth="1"/>
    <col min="5637" max="5637" width="0.33203125" customWidth="1"/>
    <col min="5638" max="5638" width="13.109375" customWidth="1"/>
    <col min="5639" max="5639" width="10.109375" customWidth="1"/>
    <col min="5887" max="5887" width="7" customWidth="1"/>
    <col min="5888" max="5888" width="20.33203125" customWidth="1"/>
    <col min="5889" max="5889" width="0.33203125" customWidth="1"/>
    <col min="5890" max="5891" width="10.109375" customWidth="1"/>
    <col min="5892" max="5892" width="12.109375" customWidth="1"/>
    <col min="5893" max="5893" width="0.33203125" customWidth="1"/>
    <col min="5894" max="5894" width="13.109375" customWidth="1"/>
    <col min="5895" max="5895" width="10.109375" customWidth="1"/>
    <col min="6143" max="6143" width="7" customWidth="1"/>
    <col min="6144" max="6144" width="20.33203125" customWidth="1"/>
    <col min="6145" max="6145" width="0.33203125" customWidth="1"/>
    <col min="6146" max="6147" width="10.109375" customWidth="1"/>
    <col min="6148" max="6148" width="12.109375" customWidth="1"/>
    <col min="6149" max="6149" width="0.33203125" customWidth="1"/>
    <col min="6150" max="6150" width="13.109375" customWidth="1"/>
    <col min="6151" max="6151" width="10.109375" customWidth="1"/>
    <col min="6399" max="6399" width="7" customWidth="1"/>
    <col min="6400" max="6400" width="20.33203125" customWidth="1"/>
    <col min="6401" max="6401" width="0.33203125" customWidth="1"/>
    <col min="6402" max="6403" width="10.109375" customWidth="1"/>
    <col min="6404" max="6404" width="12.109375" customWidth="1"/>
    <col min="6405" max="6405" width="0.33203125" customWidth="1"/>
    <col min="6406" max="6406" width="13.109375" customWidth="1"/>
    <col min="6407" max="6407" width="10.109375" customWidth="1"/>
    <col min="6655" max="6655" width="7" customWidth="1"/>
    <col min="6656" max="6656" width="20.33203125" customWidth="1"/>
    <col min="6657" max="6657" width="0.33203125" customWidth="1"/>
    <col min="6658" max="6659" width="10.109375" customWidth="1"/>
    <col min="6660" max="6660" width="12.109375" customWidth="1"/>
    <col min="6661" max="6661" width="0.33203125" customWidth="1"/>
    <col min="6662" max="6662" width="13.109375" customWidth="1"/>
    <col min="6663" max="6663" width="10.109375" customWidth="1"/>
    <col min="6911" max="6911" width="7" customWidth="1"/>
    <col min="6912" max="6912" width="20.33203125" customWidth="1"/>
    <col min="6913" max="6913" width="0.33203125" customWidth="1"/>
    <col min="6914" max="6915" width="10.109375" customWidth="1"/>
    <col min="6916" max="6916" width="12.109375" customWidth="1"/>
    <col min="6917" max="6917" width="0.33203125" customWidth="1"/>
    <col min="6918" max="6918" width="13.109375" customWidth="1"/>
    <col min="6919" max="6919" width="10.109375" customWidth="1"/>
    <col min="7167" max="7167" width="7" customWidth="1"/>
    <col min="7168" max="7168" width="20.33203125" customWidth="1"/>
    <col min="7169" max="7169" width="0.33203125" customWidth="1"/>
    <col min="7170" max="7171" width="10.109375" customWidth="1"/>
    <col min="7172" max="7172" width="12.109375" customWidth="1"/>
    <col min="7173" max="7173" width="0.33203125" customWidth="1"/>
    <col min="7174" max="7174" width="13.109375" customWidth="1"/>
    <col min="7175" max="7175" width="10.109375" customWidth="1"/>
    <col min="7423" max="7423" width="7" customWidth="1"/>
    <col min="7424" max="7424" width="20.33203125" customWidth="1"/>
    <col min="7425" max="7425" width="0.33203125" customWidth="1"/>
    <col min="7426" max="7427" width="10.109375" customWidth="1"/>
    <col min="7428" max="7428" width="12.109375" customWidth="1"/>
    <col min="7429" max="7429" width="0.33203125" customWidth="1"/>
    <col min="7430" max="7430" width="13.109375" customWidth="1"/>
    <col min="7431" max="7431" width="10.109375" customWidth="1"/>
    <col min="7679" max="7679" width="7" customWidth="1"/>
    <col min="7680" max="7680" width="20.33203125" customWidth="1"/>
    <col min="7681" max="7681" width="0.33203125" customWidth="1"/>
    <col min="7682" max="7683" width="10.109375" customWidth="1"/>
    <col min="7684" max="7684" width="12.109375" customWidth="1"/>
    <col min="7685" max="7685" width="0.33203125" customWidth="1"/>
    <col min="7686" max="7686" width="13.109375" customWidth="1"/>
    <col min="7687" max="7687" width="10.109375" customWidth="1"/>
    <col min="7935" max="7935" width="7" customWidth="1"/>
    <col min="7936" max="7936" width="20.33203125" customWidth="1"/>
    <col min="7937" max="7937" width="0.33203125" customWidth="1"/>
    <col min="7938" max="7939" width="10.109375" customWidth="1"/>
    <col min="7940" max="7940" width="12.109375" customWidth="1"/>
    <col min="7941" max="7941" width="0.33203125" customWidth="1"/>
    <col min="7942" max="7942" width="13.109375" customWidth="1"/>
    <col min="7943" max="7943" width="10.109375" customWidth="1"/>
    <col min="8191" max="8191" width="7" customWidth="1"/>
    <col min="8192" max="8192" width="20.33203125" customWidth="1"/>
    <col min="8193" max="8193" width="0.33203125" customWidth="1"/>
    <col min="8194" max="8195" width="10.109375" customWidth="1"/>
    <col min="8196" max="8196" width="12.109375" customWidth="1"/>
    <col min="8197" max="8197" width="0.33203125" customWidth="1"/>
    <col min="8198" max="8198" width="13.109375" customWidth="1"/>
    <col min="8199" max="8199" width="10.109375" customWidth="1"/>
    <col min="8447" max="8447" width="7" customWidth="1"/>
    <col min="8448" max="8448" width="20.33203125" customWidth="1"/>
    <col min="8449" max="8449" width="0.33203125" customWidth="1"/>
    <col min="8450" max="8451" width="10.109375" customWidth="1"/>
    <col min="8452" max="8452" width="12.109375" customWidth="1"/>
    <col min="8453" max="8453" width="0.33203125" customWidth="1"/>
    <col min="8454" max="8454" width="13.109375" customWidth="1"/>
    <col min="8455" max="8455" width="10.109375" customWidth="1"/>
    <col min="8703" max="8703" width="7" customWidth="1"/>
    <col min="8704" max="8704" width="20.33203125" customWidth="1"/>
    <col min="8705" max="8705" width="0.33203125" customWidth="1"/>
    <col min="8706" max="8707" width="10.109375" customWidth="1"/>
    <col min="8708" max="8708" width="12.109375" customWidth="1"/>
    <col min="8709" max="8709" width="0.33203125" customWidth="1"/>
    <col min="8710" max="8710" width="13.109375" customWidth="1"/>
    <col min="8711" max="8711" width="10.109375" customWidth="1"/>
    <col min="8959" max="8959" width="7" customWidth="1"/>
    <col min="8960" max="8960" width="20.33203125" customWidth="1"/>
    <col min="8961" max="8961" width="0.33203125" customWidth="1"/>
    <col min="8962" max="8963" width="10.109375" customWidth="1"/>
    <col min="8964" max="8964" width="12.109375" customWidth="1"/>
    <col min="8965" max="8965" width="0.33203125" customWidth="1"/>
    <col min="8966" max="8966" width="13.109375" customWidth="1"/>
    <col min="8967" max="8967" width="10.109375" customWidth="1"/>
    <col min="9215" max="9215" width="7" customWidth="1"/>
    <col min="9216" max="9216" width="20.33203125" customWidth="1"/>
    <col min="9217" max="9217" width="0.33203125" customWidth="1"/>
    <col min="9218" max="9219" width="10.109375" customWidth="1"/>
    <col min="9220" max="9220" width="12.109375" customWidth="1"/>
    <col min="9221" max="9221" width="0.33203125" customWidth="1"/>
    <col min="9222" max="9222" width="13.109375" customWidth="1"/>
    <col min="9223" max="9223" width="10.109375" customWidth="1"/>
    <col min="9471" max="9471" width="7" customWidth="1"/>
    <col min="9472" max="9472" width="20.33203125" customWidth="1"/>
    <col min="9473" max="9473" width="0.33203125" customWidth="1"/>
    <col min="9474" max="9475" width="10.109375" customWidth="1"/>
    <col min="9476" max="9476" width="12.109375" customWidth="1"/>
    <col min="9477" max="9477" width="0.33203125" customWidth="1"/>
    <col min="9478" max="9478" width="13.109375" customWidth="1"/>
    <col min="9479" max="9479" width="10.109375" customWidth="1"/>
    <col min="9727" max="9727" width="7" customWidth="1"/>
    <col min="9728" max="9728" width="20.33203125" customWidth="1"/>
    <col min="9729" max="9729" width="0.33203125" customWidth="1"/>
    <col min="9730" max="9731" width="10.109375" customWidth="1"/>
    <col min="9732" max="9732" width="12.109375" customWidth="1"/>
    <col min="9733" max="9733" width="0.33203125" customWidth="1"/>
    <col min="9734" max="9734" width="13.109375" customWidth="1"/>
    <col min="9735" max="9735" width="10.109375" customWidth="1"/>
    <col min="9983" max="9983" width="7" customWidth="1"/>
    <col min="9984" max="9984" width="20.33203125" customWidth="1"/>
    <col min="9985" max="9985" width="0.33203125" customWidth="1"/>
    <col min="9986" max="9987" width="10.109375" customWidth="1"/>
    <col min="9988" max="9988" width="12.109375" customWidth="1"/>
    <col min="9989" max="9989" width="0.33203125" customWidth="1"/>
    <col min="9990" max="9990" width="13.109375" customWidth="1"/>
    <col min="9991" max="9991" width="10.109375" customWidth="1"/>
    <col min="10239" max="10239" width="7" customWidth="1"/>
    <col min="10240" max="10240" width="20.33203125" customWidth="1"/>
    <col min="10241" max="10241" width="0.33203125" customWidth="1"/>
    <col min="10242" max="10243" width="10.109375" customWidth="1"/>
    <col min="10244" max="10244" width="12.109375" customWidth="1"/>
    <col min="10245" max="10245" width="0.33203125" customWidth="1"/>
    <col min="10246" max="10246" width="13.109375" customWidth="1"/>
    <col min="10247" max="10247" width="10.109375" customWidth="1"/>
    <col min="10495" max="10495" width="7" customWidth="1"/>
    <col min="10496" max="10496" width="20.33203125" customWidth="1"/>
    <col min="10497" max="10497" width="0.33203125" customWidth="1"/>
    <col min="10498" max="10499" width="10.109375" customWidth="1"/>
    <col min="10500" max="10500" width="12.109375" customWidth="1"/>
    <col min="10501" max="10501" width="0.33203125" customWidth="1"/>
    <col min="10502" max="10502" width="13.109375" customWidth="1"/>
    <col min="10503" max="10503" width="10.109375" customWidth="1"/>
    <col min="10751" max="10751" width="7" customWidth="1"/>
    <col min="10752" max="10752" width="20.33203125" customWidth="1"/>
    <col min="10753" max="10753" width="0.33203125" customWidth="1"/>
    <col min="10754" max="10755" width="10.109375" customWidth="1"/>
    <col min="10756" max="10756" width="12.109375" customWidth="1"/>
    <col min="10757" max="10757" width="0.33203125" customWidth="1"/>
    <col min="10758" max="10758" width="13.109375" customWidth="1"/>
    <col min="10759" max="10759" width="10.109375" customWidth="1"/>
    <col min="11007" max="11007" width="7" customWidth="1"/>
    <col min="11008" max="11008" width="20.33203125" customWidth="1"/>
    <col min="11009" max="11009" width="0.33203125" customWidth="1"/>
    <col min="11010" max="11011" width="10.109375" customWidth="1"/>
    <col min="11012" max="11012" width="12.109375" customWidth="1"/>
    <col min="11013" max="11013" width="0.33203125" customWidth="1"/>
    <col min="11014" max="11014" width="13.109375" customWidth="1"/>
    <col min="11015" max="11015" width="10.109375" customWidth="1"/>
    <col min="11263" max="11263" width="7" customWidth="1"/>
    <col min="11264" max="11264" width="20.33203125" customWidth="1"/>
    <col min="11265" max="11265" width="0.33203125" customWidth="1"/>
    <col min="11266" max="11267" width="10.109375" customWidth="1"/>
    <col min="11268" max="11268" width="12.109375" customWidth="1"/>
    <col min="11269" max="11269" width="0.33203125" customWidth="1"/>
    <col min="11270" max="11270" width="13.109375" customWidth="1"/>
    <col min="11271" max="11271" width="10.109375" customWidth="1"/>
    <col min="11519" max="11519" width="7" customWidth="1"/>
    <col min="11520" max="11520" width="20.33203125" customWidth="1"/>
    <col min="11521" max="11521" width="0.33203125" customWidth="1"/>
    <col min="11522" max="11523" width="10.109375" customWidth="1"/>
    <col min="11524" max="11524" width="12.109375" customWidth="1"/>
    <col min="11525" max="11525" width="0.33203125" customWidth="1"/>
    <col min="11526" max="11526" width="13.109375" customWidth="1"/>
    <col min="11527" max="11527" width="10.109375" customWidth="1"/>
    <col min="11775" max="11775" width="7" customWidth="1"/>
    <col min="11776" max="11776" width="20.33203125" customWidth="1"/>
    <col min="11777" max="11777" width="0.33203125" customWidth="1"/>
    <col min="11778" max="11779" width="10.109375" customWidth="1"/>
    <col min="11780" max="11780" width="12.109375" customWidth="1"/>
    <col min="11781" max="11781" width="0.33203125" customWidth="1"/>
    <col min="11782" max="11782" width="13.109375" customWidth="1"/>
    <col min="11783" max="11783" width="10.109375" customWidth="1"/>
    <col min="12031" max="12031" width="7" customWidth="1"/>
    <col min="12032" max="12032" width="20.33203125" customWidth="1"/>
    <col min="12033" max="12033" width="0.33203125" customWidth="1"/>
    <col min="12034" max="12035" width="10.109375" customWidth="1"/>
    <col min="12036" max="12036" width="12.109375" customWidth="1"/>
    <col min="12037" max="12037" width="0.33203125" customWidth="1"/>
    <col min="12038" max="12038" width="13.109375" customWidth="1"/>
    <col min="12039" max="12039" width="10.109375" customWidth="1"/>
    <col min="12287" max="12287" width="7" customWidth="1"/>
    <col min="12288" max="12288" width="20.33203125" customWidth="1"/>
    <col min="12289" max="12289" width="0.33203125" customWidth="1"/>
    <col min="12290" max="12291" width="10.109375" customWidth="1"/>
    <col min="12292" max="12292" width="12.109375" customWidth="1"/>
    <col min="12293" max="12293" width="0.33203125" customWidth="1"/>
    <col min="12294" max="12294" width="13.109375" customWidth="1"/>
    <col min="12295" max="12295" width="10.109375" customWidth="1"/>
    <col min="12543" max="12543" width="7" customWidth="1"/>
    <col min="12544" max="12544" width="20.33203125" customWidth="1"/>
    <col min="12545" max="12545" width="0.33203125" customWidth="1"/>
    <col min="12546" max="12547" width="10.109375" customWidth="1"/>
    <col min="12548" max="12548" width="12.109375" customWidth="1"/>
    <col min="12549" max="12549" width="0.33203125" customWidth="1"/>
    <col min="12550" max="12550" width="13.109375" customWidth="1"/>
    <col min="12551" max="12551" width="10.109375" customWidth="1"/>
    <col min="12799" max="12799" width="7" customWidth="1"/>
    <col min="12800" max="12800" width="20.33203125" customWidth="1"/>
    <col min="12801" max="12801" width="0.33203125" customWidth="1"/>
    <col min="12802" max="12803" width="10.109375" customWidth="1"/>
    <col min="12804" max="12804" width="12.109375" customWidth="1"/>
    <col min="12805" max="12805" width="0.33203125" customWidth="1"/>
    <col min="12806" max="12806" width="13.109375" customWidth="1"/>
    <col min="12807" max="12807" width="10.109375" customWidth="1"/>
    <col min="13055" max="13055" width="7" customWidth="1"/>
    <col min="13056" max="13056" width="20.33203125" customWidth="1"/>
    <col min="13057" max="13057" width="0.33203125" customWidth="1"/>
    <col min="13058" max="13059" width="10.109375" customWidth="1"/>
    <col min="13060" max="13060" width="12.109375" customWidth="1"/>
    <col min="13061" max="13061" width="0.33203125" customWidth="1"/>
    <col min="13062" max="13062" width="13.109375" customWidth="1"/>
    <col min="13063" max="13063" width="10.109375" customWidth="1"/>
    <col min="13311" max="13311" width="7" customWidth="1"/>
    <col min="13312" max="13312" width="20.33203125" customWidth="1"/>
    <col min="13313" max="13313" width="0.33203125" customWidth="1"/>
    <col min="13314" max="13315" width="10.109375" customWidth="1"/>
    <col min="13316" max="13316" width="12.109375" customWidth="1"/>
    <col min="13317" max="13317" width="0.33203125" customWidth="1"/>
    <col min="13318" max="13318" width="13.109375" customWidth="1"/>
    <col min="13319" max="13319" width="10.109375" customWidth="1"/>
    <col min="13567" max="13567" width="7" customWidth="1"/>
    <col min="13568" max="13568" width="20.33203125" customWidth="1"/>
    <col min="13569" max="13569" width="0.33203125" customWidth="1"/>
    <col min="13570" max="13571" width="10.109375" customWidth="1"/>
    <col min="13572" max="13572" width="12.109375" customWidth="1"/>
    <col min="13573" max="13573" width="0.33203125" customWidth="1"/>
    <col min="13574" max="13574" width="13.109375" customWidth="1"/>
    <col min="13575" max="13575" width="10.109375" customWidth="1"/>
    <col min="13823" max="13823" width="7" customWidth="1"/>
    <col min="13824" max="13824" width="20.33203125" customWidth="1"/>
    <col min="13825" max="13825" width="0.33203125" customWidth="1"/>
    <col min="13826" max="13827" width="10.109375" customWidth="1"/>
    <col min="13828" max="13828" width="12.109375" customWidth="1"/>
    <col min="13829" max="13829" width="0.33203125" customWidth="1"/>
    <col min="13830" max="13830" width="13.109375" customWidth="1"/>
    <col min="13831" max="13831" width="10.109375" customWidth="1"/>
    <col min="14079" max="14079" width="7" customWidth="1"/>
    <col min="14080" max="14080" width="20.33203125" customWidth="1"/>
    <col min="14081" max="14081" width="0.33203125" customWidth="1"/>
    <col min="14082" max="14083" width="10.109375" customWidth="1"/>
    <col min="14084" max="14084" width="12.109375" customWidth="1"/>
    <col min="14085" max="14085" width="0.33203125" customWidth="1"/>
    <col min="14086" max="14086" width="13.109375" customWidth="1"/>
    <col min="14087" max="14087" width="10.109375" customWidth="1"/>
    <col min="14335" max="14335" width="7" customWidth="1"/>
    <col min="14336" max="14336" width="20.33203125" customWidth="1"/>
    <col min="14337" max="14337" width="0.33203125" customWidth="1"/>
    <col min="14338" max="14339" width="10.109375" customWidth="1"/>
    <col min="14340" max="14340" width="12.109375" customWidth="1"/>
    <col min="14341" max="14341" width="0.33203125" customWidth="1"/>
    <col min="14342" max="14342" width="13.109375" customWidth="1"/>
    <col min="14343" max="14343" width="10.109375" customWidth="1"/>
    <col min="14591" max="14591" width="7" customWidth="1"/>
    <col min="14592" max="14592" width="20.33203125" customWidth="1"/>
    <col min="14593" max="14593" width="0.33203125" customWidth="1"/>
    <col min="14594" max="14595" width="10.109375" customWidth="1"/>
    <col min="14596" max="14596" width="12.109375" customWidth="1"/>
    <col min="14597" max="14597" width="0.33203125" customWidth="1"/>
    <col min="14598" max="14598" width="13.109375" customWidth="1"/>
    <col min="14599" max="14599" width="10.109375" customWidth="1"/>
    <col min="14847" max="14847" width="7" customWidth="1"/>
    <col min="14848" max="14848" width="20.33203125" customWidth="1"/>
    <col min="14849" max="14849" width="0.33203125" customWidth="1"/>
    <col min="14850" max="14851" width="10.109375" customWidth="1"/>
    <col min="14852" max="14852" width="12.109375" customWidth="1"/>
    <col min="14853" max="14853" width="0.33203125" customWidth="1"/>
    <col min="14854" max="14854" width="13.109375" customWidth="1"/>
    <col min="14855" max="14855" width="10.109375" customWidth="1"/>
    <col min="15103" max="15103" width="7" customWidth="1"/>
    <col min="15104" max="15104" width="20.33203125" customWidth="1"/>
    <col min="15105" max="15105" width="0.33203125" customWidth="1"/>
    <col min="15106" max="15107" width="10.109375" customWidth="1"/>
    <col min="15108" max="15108" width="12.109375" customWidth="1"/>
    <col min="15109" max="15109" width="0.33203125" customWidth="1"/>
    <col min="15110" max="15110" width="13.109375" customWidth="1"/>
    <col min="15111" max="15111" width="10.109375" customWidth="1"/>
    <col min="15359" max="15359" width="7" customWidth="1"/>
    <col min="15360" max="15360" width="20.33203125" customWidth="1"/>
    <col min="15361" max="15361" width="0.33203125" customWidth="1"/>
    <col min="15362" max="15363" width="10.109375" customWidth="1"/>
    <col min="15364" max="15364" width="12.109375" customWidth="1"/>
    <col min="15365" max="15365" width="0.33203125" customWidth="1"/>
    <col min="15366" max="15366" width="13.109375" customWidth="1"/>
    <col min="15367" max="15367" width="10.109375" customWidth="1"/>
    <col min="15615" max="15615" width="7" customWidth="1"/>
    <col min="15616" max="15616" width="20.33203125" customWidth="1"/>
    <col min="15617" max="15617" width="0.33203125" customWidth="1"/>
    <col min="15618" max="15619" width="10.109375" customWidth="1"/>
    <col min="15620" max="15620" width="12.109375" customWidth="1"/>
    <col min="15621" max="15621" width="0.33203125" customWidth="1"/>
    <col min="15622" max="15622" width="13.109375" customWidth="1"/>
    <col min="15623" max="15623" width="10.109375" customWidth="1"/>
    <col min="15871" max="15871" width="7" customWidth="1"/>
    <col min="15872" max="15872" width="20.33203125" customWidth="1"/>
    <col min="15873" max="15873" width="0.33203125" customWidth="1"/>
    <col min="15874" max="15875" width="10.109375" customWidth="1"/>
    <col min="15876" max="15876" width="12.109375" customWidth="1"/>
    <col min="15877" max="15877" width="0.33203125" customWidth="1"/>
    <col min="15878" max="15878" width="13.109375" customWidth="1"/>
    <col min="15879" max="15879" width="10.109375" customWidth="1"/>
    <col min="16127" max="16127" width="7" customWidth="1"/>
    <col min="16128" max="16128" width="20.33203125" customWidth="1"/>
    <col min="16129" max="16129" width="0.33203125" customWidth="1"/>
    <col min="16130" max="16131" width="10.109375" customWidth="1"/>
    <col min="16132" max="16132" width="12.109375" customWidth="1"/>
    <col min="16133" max="16133" width="0.33203125" customWidth="1"/>
    <col min="16134" max="16134" width="13.109375" customWidth="1"/>
    <col min="16135" max="16135" width="10.109375" customWidth="1"/>
  </cols>
  <sheetData>
    <row r="1" spans="1:10" ht="13.8" thickBot="1" x14ac:dyDescent="0.3"/>
    <row r="2" spans="1:10" ht="14.4" thickBot="1" x14ac:dyDescent="0.3">
      <c r="B2" s="105" t="s">
        <v>343</v>
      </c>
    </row>
    <row r="3" spans="1:10" ht="13.8" thickBot="1" x14ac:dyDescent="0.3"/>
    <row r="4" spans="1:10" ht="60" customHeight="1" thickBot="1" x14ac:dyDescent="0.3">
      <c r="A4" s="70" t="s">
        <v>428</v>
      </c>
      <c r="B4" s="68" t="s">
        <v>174</v>
      </c>
      <c r="C4" s="68" t="s">
        <v>175</v>
      </c>
      <c r="D4" s="68" t="s">
        <v>368</v>
      </c>
      <c r="E4" s="68" t="s">
        <v>460</v>
      </c>
      <c r="F4" s="68" t="s">
        <v>369</v>
      </c>
      <c r="G4" s="68" t="s">
        <v>367</v>
      </c>
      <c r="H4" s="117" t="s">
        <v>303</v>
      </c>
      <c r="I4" s="107" t="s">
        <v>370</v>
      </c>
      <c r="J4" s="56" t="s">
        <v>392</v>
      </c>
    </row>
    <row r="5" spans="1:10" ht="13.8" x14ac:dyDescent="0.25">
      <c r="A5" s="83" t="s">
        <v>372</v>
      </c>
      <c r="B5" s="84" t="s">
        <v>274</v>
      </c>
      <c r="C5" s="83" t="s">
        <v>1</v>
      </c>
      <c r="D5" s="84">
        <v>180</v>
      </c>
      <c r="E5" s="84"/>
      <c r="F5" s="80">
        <f>D5*E5*1.095</f>
        <v>0</v>
      </c>
      <c r="G5" s="34"/>
      <c r="H5" s="35"/>
      <c r="I5" s="35"/>
      <c r="J5" s="35"/>
    </row>
    <row r="6" spans="1:10" ht="13.8" x14ac:dyDescent="0.25">
      <c r="A6" s="54" t="s">
        <v>373</v>
      </c>
      <c r="B6" s="57" t="s">
        <v>98</v>
      </c>
      <c r="C6" s="59" t="s">
        <v>1</v>
      </c>
      <c r="D6" s="57">
        <v>180</v>
      </c>
      <c r="E6" s="61"/>
      <c r="F6" s="61">
        <f>D6*E6*1.095</f>
        <v>0</v>
      </c>
      <c r="G6" s="3"/>
      <c r="H6" s="4"/>
      <c r="I6" s="4"/>
      <c r="J6" s="4"/>
    </row>
    <row r="7" spans="1:10" ht="13.8" x14ac:dyDescent="0.25">
      <c r="A7" s="54" t="s">
        <v>374</v>
      </c>
      <c r="B7" s="57" t="s">
        <v>99</v>
      </c>
      <c r="C7" s="59" t="s">
        <v>0</v>
      </c>
      <c r="D7" s="57">
        <v>155</v>
      </c>
      <c r="E7" s="61"/>
      <c r="F7" s="61">
        <f>D7*E7*1.095</f>
        <v>0</v>
      </c>
      <c r="G7" s="3"/>
      <c r="H7" s="4"/>
      <c r="I7" s="4"/>
      <c r="J7" s="4"/>
    </row>
    <row r="8" spans="1:10" ht="14.4" thickBot="1" x14ac:dyDescent="0.3">
      <c r="A8" s="55" t="s">
        <v>375</v>
      </c>
      <c r="B8" s="85" t="s">
        <v>309</v>
      </c>
      <c r="C8" s="86" t="s">
        <v>1</v>
      </c>
      <c r="D8" s="85">
        <v>200</v>
      </c>
      <c r="E8" s="87"/>
      <c r="F8" s="87">
        <f>D8*E8*1.095</f>
        <v>0</v>
      </c>
      <c r="G8" s="36"/>
      <c r="H8" s="37"/>
      <c r="I8" s="37"/>
      <c r="J8" s="37"/>
    </row>
    <row r="9" spans="1:10" ht="14.4" thickBot="1" x14ac:dyDescent="0.3">
      <c r="A9" s="38"/>
      <c r="B9" s="89" t="s">
        <v>178</v>
      </c>
      <c r="C9" s="89"/>
      <c r="D9" s="89"/>
      <c r="E9" s="89"/>
      <c r="F9" s="91">
        <f>SUM(F5:F8)</f>
        <v>0</v>
      </c>
      <c r="G9" s="127"/>
      <c r="H9" s="39"/>
      <c r="I9" s="39"/>
      <c r="J9" s="40"/>
    </row>
    <row r="10" spans="1:10" x14ac:dyDescent="0.25">
      <c r="G10" s="15"/>
      <c r="H10" s="8"/>
      <c r="I10" s="8"/>
    </row>
    <row r="11" spans="1:10" x14ac:dyDescent="0.25">
      <c r="G11" s="15"/>
      <c r="H11" s="8"/>
      <c r="I11" s="8"/>
    </row>
    <row r="12" spans="1:10" x14ac:dyDescent="0.25">
      <c r="G12" s="8"/>
      <c r="H12" s="8"/>
      <c r="I12" s="8"/>
    </row>
    <row r="16" spans="1:10" x14ac:dyDescent="0.25">
      <c r="F16" s="28"/>
    </row>
  </sheetData>
  <sortState ref="B5:H9">
    <sortCondition ref="B5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21</vt:i4>
      </vt:variant>
    </vt:vector>
  </HeadingPairs>
  <TitlesOfParts>
    <vt:vector size="21" baseType="lpstr">
      <vt:lpstr>Recovered_List1</vt:lpstr>
      <vt:lpstr>1.ZMRZ.PR.SADJE-ZELENJAVA</vt:lpstr>
      <vt:lpstr>2.JAJCA</vt:lpstr>
      <vt:lpstr>3.KRUH IN PEKOVSKI IZDELKI</vt:lpstr>
      <vt:lpstr>4.MESO IN MESNI IZD.</vt:lpstr>
      <vt:lpstr>5. MLEKO IN MLEČNI IZD.</vt:lpstr>
      <vt:lpstr>6. PERUTNINSKO M.IN IZD.</vt:lpstr>
      <vt:lpstr>7. OSTALO PREHRAMB.BLAGO</vt:lpstr>
      <vt:lpstr>8.RIBE</vt:lpstr>
      <vt:lpstr>9.SADNI SOKOVI </vt:lpstr>
      <vt:lpstr>10.SLADOLED</vt:lpstr>
      <vt:lpstr>11.SADJE IN ZELENJAVA</vt:lpstr>
      <vt:lpstr>12.MLEVSKI IZDELKI IN TESTENINE</vt:lpstr>
      <vt:lpstr>13.ZMRZNJENI PROG.-TESTENINE</vt:lpstr>
      <vt:lpstr>14 IN 15</vt:lpstr>
      <vt:lpstr>16.EKOBIO MLEKO IN MLEČNI IZD.</vt:lpstr>
      <vt:lpstr>17.JAJCA-TALNA</vt:lpstr>
      <vt:lpstr>18. EKO MESNI IZD.</vt:lpstr>
      <vt:lpstr>19. ZGOŠČENI SADNI SOKOVI ZA AP</vt:lpstr>
      <vt:lpstr>20. EKO SADJE IN ZERLENJAVA</vt:lpstr>
      <vt:lpstr>List26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 Kokalj</dc:creator>
  <cp:lastModifiedBy>teja</cp:lastModifiedBy>
  <cp:lastPrinted>2016-03-10T09:46:36Z</cp:lastPrinted>
  <dcterms:created xsi:type="dcterms:W3CDTF">2014-04-03T08:33:34Z</dcterms:created>
  <dcterms:modified xsi:type="dcterms:W3CDTF">2019-12-24T09:13:04Z</dcterms:modified>
</cp:coreProperties>
</file>